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65446" windowWidth="8715" windowHeight="11490" tabRatio="802" activeTab="0"/>
  </bookViews>
  <sheets>
    <sheet name="3-19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<sst xmlns="http://schemas.openxmlformats.org/spreadsheetml/2006/main" count="32" uniqueCount="18">
  <si>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～</t>
  </si>
  <si>
    <t>x</t>
  </si>
  <si>
    <t>工場数</t>
  </si>
  <si>
    <t>資料　工業統計調査</t>
  </si>
  <si>
    <t>従業者規模</t>
  </si>
  <si>
    <t>製造品出荷額等</t>
  </si>
  <si>
    <t>実数</t>
  </si>
  <si>
    <t>構成比(%)</t>
  </si>
  <si>
    <t>従業者数</t>
  </si>
  <si>
    <t>総　　　数</t>
  </si>
  <si>
    <r>
      <t>注</t>
    </r>
    <r>
      <rPr>
        <sz val="12"/>
        <rFont val="ＭＳ Ｐ明朝"/>
        <family val="1"/>
      </rPr>
      <t>2） 従業者とは、調査期日現在で、事業所の業務に従事している個人業主、</t>
    </r>
  </si>
  <si>
    <r>
      <rPr>
        <sz val="12"/>
        <color indexed="9"/>
        <rFont val="ＭＳ Ｐ明朝"/>
        <family val="1"/>
      </rPr>
      <t xml:space="preserve">注3） </t>
    </r>
    <r>
      <rPr>
        <sz val="12"/>
        <rFont val="ＭＳ Ｐ明朝"/>
        <family val="1"/>
      </rPr>
      <t>無給の家族従業者、会社及び団体の有給役員、常用雇用者をいう</t>
    </r>
  </si>
  <si>
    <r>
      <rPr>
        <sz val="12"/>
        <color indexed="9"/>
        <rFont val="ＭＳ Ｐ明朝"/>
        <family val="1"/>
      </rPr>
      <t>注</t>
    </r>
    <r>
      <rPr>
        <sz val="12"/>
        <rFont val="ＭＳ Ｐ明朝"/>
        <family val="1"/>
      </rPr>
      <t>3） 従業者3人以下の事業所は調査の対象から除外</t>
    </r>
  </si>
  <si>
    <t>　　　 （金額単位　万円）</t>
  </si>
  <si>
    <t>19．従業者規模別工場数、従業者数、製造品出荷額等</t>
  </si>
  <si>
    <t>注1） 従業者数については秘匿を行っていない</t>
  </si>
  <si>
    <t>…</t>
  </si>
  <si>
    <t>（2020年6月1日現在）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</si>
</sst>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  <numFmt numFmtId="178" formatCode="###\ ###\ ##0"/>
    <numFmt numFmtId="179" formatCode="0_);[Red]\(0\)"/>
    <numFmt numFmtId="180" formatCode="##\ ###\ ##0"/>
    <numFmt numFmtId="181" formatCode="\-"/>
    <numFmt numFmtId="182" formatCode="\x"/>
    <numFmt numFmtId="183" formatCode="##\ ###\ ##\-_ "/>
    <numFmt numFmtId="184" formatCode="_ * #\ ##0;_ * \-#,##0_ ;_ * &quot;-&quot;_ ;_ @_ "/>
    <numFmt numFmtId="185" formatCode="_ * #\ ##0;_ * \-#,##0;_ * &quot;-&quot;;_ @"/>
    <numFmt numFmtId="186" formatCode="###\ ###\ ###\ ##0;&quot;△&quot;###\ ###\ ###\ ##0;&quot;－&quot;;@"/>
    <numFmt numFmtId="187" formatCode="_##\ ###\ ##0"/>
    <numFmt numFmtId="188" formatCode="_____##\ ###\ ##0"/>
    <numFmt numFmtId="189" formatCode="___*#\ ##0;_ * \-#,##0;_ * &quot;-&quot;;@"/>
    <numFmt numFmtId="190" formatCode="_#0"/>
    <numFmt numFmtId="191" formatCode="_____#0"/>
    <numFmt numFmtId="192" formatCode="* #\ ##0;____\ @"/>
    <numFmt numFmtId="193" formatCode="#\ ###\ ##0;&quot;△ &quot;#\ ###\ ##0;0"/>
    <numFmt numFmtId="194" formatCode="_ * #\ ##0;_ * \-#,##0_ ;_ * &quot;-&quot;;@"/>
    <numFmt numFmtId="195" formatCode="###0&quot;年&quot;"/>
    <numFmt numFmtId="196" formatCode="_ * #\ ##0;_ * \-#,##0;_ * &quot;-&quot;;@"/>
    <numFmt numFmtId="197" formatCode="_ * #\ ###\ ##0;_ * \-#\ ###\ ##0;_ * &quot;-&quot;"/>
    <numFmt numFmtId="198" formatCode="_ * #\ ###\ ##0.00;_ * \-#\ ###\ ##0.00;_ * &quot;-&quot;"/>
    <numFmt numFmtId="199" formatCode="0.0"/>
    <numFmt numFmtId="200" formatCode="0.0*100"/>
    <numFmt numFmtId="201" formatCode="&quot;（&quot;#&quot;年度）&quot;"/>
    <numFmt numFmtId="202" formatCode="_ * #\ ##0\ ;_ * \-#,##0_ ;_ * &quot;-　&quot;;@"/>
    <numFmt numFmtId="203" formatCode="###\ ###\ ###\ ##0;&quot;△&quot;###\ ###\ ###\ ##0;&quot;-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標準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64" applyFont="1">
      <alignment vertical="center"/>
      <protection/>
    </xf>
    <xf numFmtId="0" fontId="4" fillId="0" borderId="0" xfId="64" applyFont="1" applyAlignment="1">
      <alignment vertical="top"/>
      <protection/>
    </xf>
    <xf numFmtId="0" fontId="4" fillId="0" borderId="0" xfId="64" applyFont="1" applyAlignment="1">
      <alignment horizontal="right"/>
      <protection/>
    </xf>
    <xf numFmtId="0" fontId="4" fillId="0" borderId="0" xfId="65" applyFont="1">
      <alignment vertical="center"/>
      <protection/>
    </xf>
    <xf numFmtId="0" fontId="4" fillId="0" borderId="0" xfId="65" applyFont="1" applyAlignment="1">
      <alignment/>
      <protection/>
    </xf>
    <xf numFmtId="0" fontId="4" fillId="0" borderId="0" xfId="65" applyFont="1" applyAlignment="1">
      <alignment horizontal="right"/>
      <protection/>
    </xf>
    <xf numFmtId="0" fontId="4" fillId="0" borderId="0" xfId="65" applyFont="1" applyAlignment="1">
      <alignment vertical="top"/>
      <protection/>
    </xf>
    <xf numFmtId="176" fontId="4" fillId="0" borderId="10" xfId="65" applyNumberFormat="1" applyFont="1" applyBorder="1" applyAlignment="1">
      <alignment horizontal="right" vertical="top"/>
      <protection/>
    </xf>
    <xf numFmtId="0" fontId="4" fillId="0" borderId="10" xfId="65" applyFont="1" applyBorder="1" applyAlignment="1">
      <alignment vertical="top"/>
      <protection/>
    </xf>
    <xf numFmtId="176" fontId="4" fillId="0" borderId="0" xfId="65" applyNumberFormat="1" applyFont="1">
      <alignment vertical="center"/>
      <protection/>
    </xf>
    <xf numFmtId="0" fontId="4" fillId="0" borderId="0" xfId="65" applyFont="1" applyFill="1" applyBorder="1" applyAlignment="1">
      <alignment/>
      <protection/>
    </xf>
    <xf numFmtId="0" fontId="4" fillId="0" borderId="10" xfId="65" applyNumberFormat="1" applyFont="1" applyBorder="1" applyAlignment="1">
      <alignment horizontal="center" vertical="top"/>
      <protection/>
    </xf>
    <xf numFmtId="0" fontId="4" fillId="0" borderId="11" xfId="65" applyFont="1" applyFill="1" applyBorder="1">
      <alignment vertical="center"/>
      <protection/>
    </xf>
    <xf numFmtId="0" fontId="4" fillId="0" borderId="0" xfId="65" applyFont="1" applyFill="1" applyBorder="1">
      <alignment vertical="center"/>
      <protection/>
    </xf>
    <xf numFmtId="0" fontId="6" fillId="0" borderId="0" xfId="65" applyFont="1" applyAlignment="1">
      <alignment/>
      <protection/>
    </xf>
    <xf numFmtId="0" fontId="6" fillId="0" borderId="0" xfId="64" applyNumberFormat="1" applyFont="1" applyFill="1" applyBorder="1" applyAlignment="1">
      <alignment/>
      <protection/>
    </xf>
    <xf numFmtId="186" fontId="4" fillId="0" borderId="0" xfId="65" applyNumberFormat="1" applyFont="1">
      <alignment vertical="center"/>
      <protection/>
    </xf>
    <xf numFmtId="200" fontId="4" fillId="0" borderId="0" xfId="65" applyNumberFormat="1" applyFont="1">
      <alignment vertical="center"/>
      <protection/>
    </xf>
    <xf numFmtId="200" fontId="4" fillId="0" borderId="10" xfId="65" applyNumberFormat="1" applyFont="1" applyBorder="1" applyAlignment="1">
      <alignment horizontal="right" vertical="top"/>
      <protection/>
    </xf>
    <xf numFmtId="200" fontId="4" fillId="0" borderId="0" xfId="64" applyNumberFormat="1" applyFont="1">
      <alignment vertical="center"/>
      <protection/>
    </xf>
    <xf numFmtId="200" fontId="4" fillId="0" borderId="0" xfId="64" applyNumberFormat="1" applyFont="1" applyAlignment="1">
      <alignment vertical="top"/>
      <protection/>
    </xf>
    <xf numFmtId="200" fontId="4" fillId="0" borderId="10" xfId="65" applyNumberFormat="1" applyFont="1" applyBorder="1" applyAlignment="1">
      <alignment horizontal="center" vertical="top"/>
      <protection/>
    </xf>
    <xf numFmtId="200" fontId="4" fillId="0" borderId="0" xfId="65" applyNumberFormat="1" applyFont="1" applyAlignment="1">
      <alignment vertical="top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11" xfId="65" applyFont="1" applyFill="1" applyBorder="1" applyAlignment="1">
      <alignment/>
      <protection/>
    </xf>
    <xf numFmtId="0" fontId="4" fillId="0" borderId="0" xfId="65" applyFont="1" applyFill="1">
      <alignment vertical="center"/>
      <protection/>
    </xf>
    <xf numFmtId="0" fontId="4" fillId="0" borderId="10" xfId="65" applyFont="1" applyFill="1" applyBorder="1" applyAlignment="1">
      <alignment horizontal="left"/>
      <protection/>
    </xf>
    <xf numFmtId="0" fontId="4" fillId="0" borderId="0" xfId="65" applyFont="1" applyFill="1" applyAlignment="1">
      <alignment/>
      <protection/>
    </xf>
    <xf numFmtId="0" fontId="4" fillId="0" borderId="0" xfId="65" applyFont="1" applyFill="1" applyAlignment="1">
      <alignment horizontal="right"/>
      <protection/>
    </xf>
    <xf numFmtId="0" fontId="4" fillId="0" borderId="11" xfId="65" applyFont="1" applyFill="1" applyBorder="1" applyAlignment="1">
      <alignment horizontal="distributed" vertical="center"/>
      <protection/>
    </xf>
    <xf numFmtId="200" fontId="4" fillId="0" borderId="0" xfId="65" applyNumberFormat="1" applyFont="1" applyFill="1">
      <alignment vertical="center"/>
      <protection/>
    </xf>
    <xf numFmtId="200" fontId="4" fillId="0" borderId="0" xfId="65" applyNumberFormat="1" applyFont="1" applyFill="1" applyAlignment="1">
      <alignment/>
      <protection/>
    </xf>
    <xf numFmtId="0" fontId="4" fillId="0" borderId="12" xfId="65" applyFont="1" applyFill="1" applyBorder="1" applyAlignment="1">
      <alignment horizontal="distributed" vertical="center"/>
      <protection/>
    </xf>
    <xf numFmtId="200" fontId="4" fillId="0" borderId="13" xfId="65" applyNumberFormat="1" applyFont="1" applyFill="1" applyBorder="1" applyAlignment="1">
      <alignment horizontal="distributed" vertical="center"/>
      <protection/>
    </xf>
    <xf numFmtId="0" fontId="4" fillId="0" borderId="14" xfId="65" applyFont="1" applyFill="1" applyBorder="1" applyAlignment="1">
      <alignment horizontal="distributed" vertical="center"/>
      <protection/>
    </xf>
    <xf numFmtId="200" fontId="4" fillId="0" borderId="0" xfId="65" applyNumberFormat="1" applyFont="1" applyFill="1" applyBorder="1" applyAlignment="1">
      <alignment horizontal="distributed" vertical="center"/>
      <protection/>
    </xf>
    <xf numFmtId="186" fontId="4" fillId="0" borderId="0" xfId="65" applyNumberFormat="1" applyFont="1" applyFill="1" applyAlignment="1">
      <alignment horizontal="right"/>
      <protection/>
    </xf>
    <xf numFmtId="199" fontId="4" fillId="0" borderId="0" xfId="65" applyNumberFormat="1" applyFont="1" applyFill="1" applyAlignment="1">
      <alignment horizontal="right"/>
      <protection/>
    </xf>
    <xf numFmtId="185" fontId="4" fillId="0" borderId="0" xfId="65" applyNumberFormat="1" applyFont="1" applyFill="1" applyAlignment="1">
      <alignment horizontal="right" vertical="center"/>
      <protection/>
    </xf>
    <xf numFmtId="200" fontId="4" fillId="0" borderId="0" xfId="65" applyNumberFormat="1" applyFont="1" applyFill="1" applyAlignment="1">
      <alignment horizontal="right" vertical="center"/>
      <protection/>
    </xf>
    <xf numFmtId="186" fontId="4" fillId="0" borderId="0" xfId="65" applyNumberFormat="1" applyFont="1" applyFill="1" applyAlignment="1">
      <alignment horizontal="right" vertical="center"/>
      <protection/>
    </xf>
    <xf numFmtId="0" fontId="4" fillId="0" borderId="0" xfId="65" applyFont="1" applyFill="1" applyBorder="1" applyAlignment="1">
      <alignment horizontal="center"/>
      <protection/>
    </xf>
    <xf numFmtId="0" fontId="4" fillId="24" borderId="11" xfId="65" applyFont="1" applyFill="1" applyBorder="1" applyAlignment="1">
      <alignment/>
      <protection/>
    </xf>
    <xf numFmtId="186" fontId="4" fillId="24" borderId="0" xfId="65" applyNumberFormat="1" applyFont="1" applyFill="1" applyAlignment="1">
      <alignment horizontal="right"/>
      <protection/>
    </xf>
    <xf numFmtId="199" fontId="4" fillId="24" borderId="0" xfId="65" applyNumberFormat="1" applyFont="1" applyFill="1" applyAlignment="1">
      <alignment horizontal="right"/>
      <protection/>
    </xf>
    <xf numFmtId="0" fontId="4" fillId="0" borderId="15" xfId="65" applyFont="1" applyFill="1" applyBorder="1" applyAlignment="1">
      <alignment horizontal="distributed" indent="2"/>
      <protection/>
    </xf>
    <xf numFmtId="0" fontId="4" fillId="0" borderId="16" xfId="65" applyFont="1" applyFill="1" applyBorder="1" applyAlignment="1">
      <alignment horizontal="distributed" indent="2"/>
      <protection/>
    </xf>
    <xf numFmtId="0" fontId="4" fillId="0" borderId="0" xfId="65" applyFont="1" applyFill="1" applyBorder="1" applyAlignment="1">
      <alignment horizontal="distributed" indent="2"/>
      <protection/>
    </xf>
    <xf numFmtId="0" fontId="4" fillId="0" borderId="17" xfId="65" applyFont="1" applyFill="1" applyBorder="1" applyAlignment="1">
      <alignment horizontal="distributed" vertical="center"/>
      <protection/>
    </xf>
    <xf numFmtId="0" fontId="4" fillId="0" borderId="18" xfId="65" applyFont="1" applyFill="1" applyBorder="1" applyAlignment="1">
      <alignment horizontal="distributed" vertical="center"/>
      <protection/>
    </xf>
    <xf numFmtId="0" fontId="4" fillId="0" borderId="12" xfId="65" applyFont="1" applyFill="1" applyBorder="1" applyAlignment="1">
      <alignment horizontal="distributed" vertical="center"/>
      <protection/>
    </xf>
    <xf numFmtId="0" fontId="4" fillId="0" borderId="13" xfId="65" applyFont="1" applyFill="1" applyBorder="1" applyAlignment="1">
      <alignment horizontal="distributed" vertical="center"/>
      <protection/>
    </xf>
    <xf numFmtId="0" fontId="4" fillId="0" borderId="17" xfId="65" applyFont="1" applyFill="1" applyBorder="1" applyAlignment="1">
      <alignment horizontal="distributed" indent="2"/>
      <protection/>
    </xf>
    <xf numFmtId="0" fontId="4" fillId="0" borderId="18" xfId="65" applyFont="1" applyFill="1" applyBorder="1" applyAlignment="1">
      <alignment horizontal="distributed" indent="2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9" xfId="61"/>
    <cellStyle name="標準 2" xfId="62"/>
    <cellStyle name="標準 3" xfId="63"/>
    <cellStyle name="標準_03.産業・経済～20" xfId="64"/>
    <cellStyle name="標準_03.産業・経済～28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J23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11.25390625" style="4" customWidth="1"/>
    <col min="2" max="2" width="4.375" style="4" customWidth="1"/>
    <col min="3" max="3" width="4.25390625" style="4" customWidth="1"/>
    <col min="4" max="4" width="4.375" style="4" customWidth="1"/>
    <col min="5" max="5" width="11.75390625" style="4" customWidth="1"/>
    <col min="6" max="6" width="11.75390625" style="18" customWidth="1"/>
    <col min="7" max="7" width="11.75390625" style="4" customWidth="1"/>
    <col min="8" max="8" width="11.75390625" style="18" customWidth="1"/>
    <col min="9" max="9" width="13.25390625" style="4" customWidth="1"/>
    <col min="10" max="10" width="11.75390625" style="4" customWidth="1"/>
    <col min="11" max="16384" width="9.00390625" style="4" customWidth="1"/>
  </cols>
  <sheetData>
    <row r="1" spans="1:10" ht="18" customHeight="1">
      <c r="A1" s="26" t="s">
        <v>14</v>
      </c>
      <c r="B1" s="26"/>
      <c r="C1" s="26"/>
      <c r="D1" s="26"/>
      <c r="E1" s="26"/>
      <c r="F1" s="31"/>
      <c r="G1" s="26"/>
      <c r="H1" s="31"/>
      <c r="I1" s="26"/>
      <c r="J1" s="26"/>
    </row>
    <row r="2" spans="1:10" ht="16.5" customHeight="1" thickBot="1">
      <c r="A2" s="27" t="s">
        <v>13</v>
      </c>
      <c r="B2" s="27"/>
      <c r="C2" s="27"/>
      <c r="D2" s="27"/>
      <c r="E2" s="27"/>
      <c r="F2" s="32"/>
      <c r="G2" s="28"/>
      <c r="H2" s="32"/>
      <c r="I2" s="28"/>
      <c r="J2" s="29" t="s">
        <v>17</v>
      </c>
    </row>
    <row r="3" spans="1:10" ht="17.25" customHeight="1">
      <c r="A3" s="49" t="s">
        <v>4</v>
      </c>
      <c r="B3" s="49"/>
      <c r="C3" s="49"/>
      <c r="D3" s="50"/>
      <c r="E3" s="53" t="s">
        <v>2</v>
      </c>
      <c r="F3" s="54"/>
      <c r="G3" s="46" t="s">
        <v>8</v>
      </c>
      <c r="H3" s="53"/>
      <c r="I3" s="46" t="s">
        <v>5</v>
      </c>
      <c r="J3" s="47"/>
    </row>
    <row r="4" spans="1:10" ht="17.25" customHeight="1">
      <c r="A4" s="51"/>
      <c r="B4" s="51"/>
      <c r="C4" s="51"/>
      <c r="D4" s="52"/>
      <c r="E4" s="33" t="s">
        <v>6</v>
      </c>
      <c r="F4" s="34" t="s">
        <v>7</v>
      </c>
      <c r="G4" s="33" t="s">
        <v>6</v>
      </c>
      <c r="H4" s="34" t="s">
        <v>7</v>
      </c>
      <c r="I4" s="33" t="s">
        <v>6</v>
      </c>
      <c r="J4" s="35" t="s">
        <v>7</v>
      </c>
    </row>
    <row r="5" spans="1:10" ht="4.5" customHeight="1">
      <c r="A5" s="24"/>
      <c r="B5" s="24"/>
      <c r="C5" s="24"/>
      <c r="D5" s="30"/>
      <c r="E5" s="24"/>
      <c r="F5" s="36"/>
      <c r="G5" s="24"/>
      <c r="H5" s="36"/>
      <c r="I5" s="24"/>
      <c r="J5" s="24"/>
    </row>
    <row r="6" spans="1:10" s="5" customFormat="1" ht="14.25" customHeight="1">
      <c r="A6" s="48" t="s">
        <v>9</v>
      </c>
      <c r="B6" s="48"/>
      <c r="C6" s="48"/>
      <c r="D6" s="25"/>
      <c r="E6" s="37">
        <v>134</v>
      </c>
      <c r="F6" s="38">
        <f>E6/E6*100</f>
        <v>100</v>
      </c>
      <c r="G6" s="37">
        <v>4853</v>
      </c>
      <c r="H6" s="38">
        <f>G6/G6*100</f>
        <v>100</v>
      </c>
      <c r="I6" s="37">
        <v>8978988</v>
      </c>
      <c r="J6" s="38">
        <f>I6/I6*100</f>
        <v>100</v>
      </c>
    </row>
    <row r="7" spans="1:10" ht="6.75" customHeight="1">
      <c r="A7" s="14"/>
      <c r="B7" s="14"/>
      <c r="C7" s="14"/>
      <c r="D7" s="13"/>
      <c r="E7" s="39"/>
      <c r="F7" s="40"/>
      <c r="G7" s="41"/>
      <c r="H7" s="40"/>
      <c r="I7" s="41"/>
      <c r="J7" s="40"/>
    </row>
    <row r="8" spans="1:10" s="5" customFormat="1" ht="14.25" customHeight="1">
      <c r="A8" s="11">
        <v>4</v>
      </c>
      <c r="B8" s="42" t="s">
        <v>0</v>
      </c>
      <c r="C8" s="11">
        <v>9</v>
      </c>
      <c r="D8" s="25"/>
      <c r="E8" s="37">
        <v>46</v>
      </c>
      <c r="F8" s="38">
        <f>E8/E6*100</f>
        <v>34.32835820895522</v>
      </c>
      <c r="G8" s="37">
        <v>284</v>
      </c>
      <c r="H8" s="38">
        <f>G8/G6*100</f>
        <v>5.852050278178447</v>
      </c>
      <c r="I8" s="37">
        <v>427087</v>
      </c>
      <c r="J8" s="38">
        <f>I8/I6*100</f>
        <v>4.756515990443466</v>
      </c>
    </row>
    <row r="9" spans="1:10" s="5" customFormat="1" ht="14.25" customHeight="1">
      <c r="A9" s="11">
        <v>10</v>
      </c>
      <c r="B9" s="42" t="s">
        <v>0</v>
      </c>
      <c r="C9" s="11">
        <v>19</v>
      </c>
      <c r="D9" s="25"/>
      <c r="E9" s="37">
        <v>31</v>
      </c>
      <c r="F9" s="38">
        <f>E9/E6*100</f>
        <v>23.134328358208954</v>
      </c>
      <c r="G9" s="37">
        <v>422</v>
      </c>
      <c r="H9" s="38">
        <f>G9/G6*100</f>
        <v>8.695652173913043</v>
      </c>
      <c r="I9" s="37">
        <v>341444</v>
      </c>
      <c r="J9" s="38">
        <f>I9/I6*100</f>
        <v>3.802700259762013</v>
      </c>
    </row>
    <row r="10" spans="1:10" s="5" customFormat="1" ht="14.25" customHeight="1">
      <c r="A10" s="11">
        <v>20</v>
      </c>
      <c r="B10" s="42" t="s">
        <v>0</v>
      </c>
      <c r="C10" s="11">
        <v>29</v>
      </c>
      <c r="D10" s="25"/>
      <c r="E10" s="37">
        <v>26</v>
      </c>
      <c r="F10" s="38">
        <f>E10/E6*100</f>
        <v>19.402985074626866</v>
      </c>
      <c r="G10" s="37">
        <v>638</v>
      </c>
      <c r="H10" s="38">
        <f>G10/G6*100</f>
        <v>13.146507315062847</v>
      </c>
      <c r="I10" s="37">
        <v>1146500</v>
      </c>
      <c r="J10" s="38">
        <f>I10/I6*100</f>
        <v>12.76869954609584</v>
      </c>
    </row>
    <row r="11" spans="1:10" s="5" customFormat="1" ht="14.25" customHeight="1">
      <c r="A11" s="11">
        <v>30</v>
      </c>
      <c r="B11" s="42" t="s">
        <v>0</v>
      </c>
      <c r="C11" s="11">
        <v>49</v>
      </c>
      <c r="D11" s="25"/>
      <c r="E11" s="37">
        <v>13</v>
      </c>
      <c r="F11" s="38">
        <f>E11/E6*100</f>
        <v>9.701492537313433</v>
      </c>
      <c r="G11" s="37">
        <v>527</v>
      </c>
      <c r="H11" s="38">
        <f>G11/G6*100</f>
        <v>10.859262311971976</v>
      </c>
      <c r="I11" s="37">
        <v>1052195</v>
      </c>
      <c r="J11" s="38">
        <f>I11/I6*100</f>
        <v>11.718414146449465</v>
      </c>
    </row>
    <row r="12" spans="1:10" s="5" customFormat="1" ht="19.5" customHeight="1">
      <c r="A12" s="11">
        <v>50</v>
      </c>
      <c r="B12" s="42" t="s">
        <v>0</v>
      </c>
      <c r="C12" s="11">
        <v>99</v>
      </c>
      <c r="D12" s="25"/>
      <c r="E12" s="37">
        <v>8</v>
      </c>
      <c r="F12" s="38">
        <f>E12/E6*100</f>
        <v>5.970149253731343</v>
      </c>
      <c r="G12" s="37">
        <v>536</v>
      </c>
      <c r="H12" s="38">
        <f>G12/G6*100</f>
        <v>11.044714609519884</v>
      </c>
      <c r="I12" s="37">
        <v>914631</v>
      </c>
      <c r="J12" s="38">
        <f>I12/I6*100</f>
        <v>10.186348394718872</v>
      </c>
    </row>
    <row r="13" spans="1:10" s="5" customFormat="1" ht="14.25" customHeight="1">
      <c r="A13" s="11">
        <v>100</v>
      </c>
      <c r="B13" s="42" t="s">
        <v>0</v>
      </c>
      <c r="C13" s="11">
        <v>199</v>
      </c>
      <c r="D13" s="25"/>
      <c r="E13" s="37">
        <v>7</v>
      </c>
      <c r="F13" s="38">
        <f>E13/E6*100</f>
        <v>5.223880597014925</v>
      </c>
      <c r="G13" s="37">
        <v>980</v>
      </c>
      <c r="H13" s="38">
        <f>G13/G6*100</f>
        <v>20.19369462188337</v>
      </c>
      <c r="I13" s="37">
        <v>2899719</v>
      </c>
      <c r="J13" s="38">
        <f>I13/I6*100</f>
        <v>32.294496885395105</v>
      </c>
    </row>
    <row r="14" spans="1:10" s="5" customFormat="1" ht="14.25" customHeight="1">
      <c r="A14" s="11">
        <v>300</v>
      </c>
      <c r="B14" s="42" t="s">
        <v>0</v>
      </c>
      <c r="C14" s="11">
        <v>499</v>
      </c>
      <c r="D14" s="43"/>
      <c r="E14" s="44">
        <v>1</v>
      </c>
      <c r="F14" s="38">
        <f>E14/E6*100</f>
        <v>0.7462686567164178</v>
      </c>
      <c r="G14" s="44">
        <v>358</v>
      </c>
      <c r="H14" s="45">
        <f>G14/G6*100</f>
        <v>7.376880280239027</v>
      </c>
      <c r="I14" s="44" t="s">
        <v>1</v>
      </c>
      <c r="J14" s="38" t="s">
        <v>16</v>
      </c>
    </row>
    <row r="15" spans="1:10" s="5" customFormat="1" ht="14.25" customHeight="1">
      <c r="A15" s="11">
        <v>500</v>
      </c>
      <c r="B15" s="42" t="s">
        <v>0</v>
      </c>
      <c r="C15" s="11">
        <v>999</v>
      </c>
      <c r="D15" s="43"/>
      <c r="E15" s="44">
        <v>2</v>
      </c>
      <c r="F15" s="38">
        <f>E15/E6*100</f>
        <v>1.4925373134328357</v>
      </c>
      <c r="G15" s="44">
        <v>1108</v>
      </c>
      <c r="H15" s="45">
        <f>G15/G6*100</f>
        <v>22.831238409231403</v>
      </c>
      <c r="I15" s="44" t="s">
        <v>1</v>
      </c>
      <c r="J15" s="38" t="s">
        <v>16</v>
      </c>
    </row>
    <row r="16" spans="1:10" ht="4.5" customHeight="1" thickBot="1">
      <c r="A16" s="9"/>
      <c r="B16" s="9"/>
      <c r="C16" s="9"/>
      <c r="D16" s="9"/>
      <c r="E16" s="8"/>
      <c r="F16" s="19"/>
      <c r="G16" s="12"/>
      <c r="H16" s="22"/>
      <c r="I16" s="12" t="s">
        <v>1</v>
      </c>
      <c r="J16" s="12"/>
    </row>
    <row r="17" spans="1:10" ht="16.5" customHeight="1">
      <c r="A17" s="5" t="s">
        <v>15</v>
      </c>
      <c r="E17" s="10"/>
      <c r="I17" s="5"/>
      <c r="J17" s="6" t="s">
        <v>3</v>
      </c>
    </row>
    <row r="18" ht="15.75" customHeight="1">
      <c r="A18" s="15" t="s">
        <v>10</v>
      </c>
    </row>
    <row r="19" spans="1:7" ht="15.75" customHeight="1">
      <c r="A19" s="16" t="s">
        <v>11</v>
      </c>
      <c r="B19" s="1"/>
      <c r="C19" s="1"/>
      <c r="D19" s="3"/>
      <c r="E19" s="1"/>
      <c r="F19" s="20"/>
      <c r="G19" s="1"/>
    </row>
    <row r="20" spans="1:8" s="7" customFormat="1" ht="15.75" customHeight="1">
      <c r="A20" s="5" t="s">
        <v>12</v>
      </c>
      <c r="B20" s="2"/>
      <c r="C20" s="2"/>
      <c r="D20" s="2"/>
      <c r="E20" s="2"/>
      <c r="F20" s="21"/>
      <c r="G20" s="2"/>
      <c r="H20" s="23"/>
    </row>
    <row r="21" ht="15.75" customHeight="1">
      <c r="I21" s="17"/>
    </row>
    <row r="22" spans="8:10" ht="15.75" customHeight="1">
      <c r="H22" s="31"/>
      <c r="I22" s="26"/>
      <c r="J22" s="26"/>
    </row>
    <row r="23" spans="5:7" ht="15.75" customHeight="1">
      <c r="E23" s="17"/>
      <c r="G23" s="17"/>
    </row>
  </sheetData>
  <sheetProtection/>
  <mergeCells count="5">
    <mergeCell ref="I3:J3"/>
    <mergeCell ref="A6:C6"/>
    <mergeCell ref="A3:D4"/>
    <mergeCell ref="E3:F3"/>
    <mergeCell ref="G3:H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2021-10-21T06:51:41Z</cp:lastPrinted>
  <dcterms:created xsi:type="dcterms:W3CDTF">2004-03-03T00:43:36Z</dcterms:created>
  <dcterms:modified xsi:type="dcterms:W3CDTF">2021-12-17T01:45:58Z</dcterms:modified>
  <cp:category/>
  <cp:version/>
  <cp:contentType/>
  <cp:contentStatus/>
</cp:coreProperties>
</file>