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45" windowWidth="4830" windowHeight="8730" tabRatio="881" activeTab="0"/>
  </bookViews>
  <sheets>
    <sheet name="9-19" sheetId="1" r:id="rId1"/>
  </sheets>
  <definedNames/>
  <calcPr fullCalcOnLoad="1"/>
</workbook>
</file>

<file path=xl/sharedStrings.xml><?xml version="1.0" encoding="utf-8"?>
<sst xmlns="http://schemas.openxmlformats.org/spreadsheetml/2006/main" count="166" uniqueCount="146">
  <si>
    <t>三輪緑山2丁目4番８</t>
  </si>
  <si>
    <t>…</t>
  </si>
  <si>
    <t xml:space="preserve"> </t>
  </si>
  <si>
    <t>能ケ谷町字八号1004番5</t>
  </si>
  <si>
    <t>能ケ谷町字四号619番9</t>
  </si>
  <si>
    <t>能ケ谷町字一号197番</t>
  </si>
  <si>
    <t xml:space="preserve"> 19. 地価公示価格      </t>
  </si>
  <si>
    <t xml:space="preserve">           </t>
  </si>
  <si>
    <t>種別</t>
  </si>
  <si>
    <t>市街化　　　調整区域</t>
  </si>
  <si>
    <t>地積　（㎡）</t>
  </si>
  <si>
    <t>対前年</t>
  </si>
  <si>
    <t>上昇率</t>
  </si>
  <si>
    <t>鶴間字二号119番5</t>
  </si>
  <si>
    <t>南成瀬5丁目26番5</t>
  </si>
  <si>
    <t>玉川学園1丁目579番10(1-1-20)</t>
  </si>
  <si>
    <t>中町3丁目1585番8(3-20-10)</t>
  </si>
  <si>
    <t>つくし野2丁目13番3</t>
  </si>
  <si>
    <t>つくし野4丁目20番5</t>
  </si>
  <si>
    <t>小川4丁目7番21</t>
  </si>
  <si>
    <t>本町田字十二号1786番56外</t>
  </si>
  <si>
    <t>忠生3丁目20番9</t>
  </si>
  <si>
    <t>小山町字十一号1629番2の21</t>
  </si>
  <si>
    <t>相原町字中ヶ谷戸857番41</t>
  </si>
  <si>
    <t>本町田字乙三号2901番34</t>
  </si>
  <si>
    <t>当たりの価格</t>
  </si>
  <si>
    <t>1平方ﾒｰﾄﾙ</t>
  </si>
  <si>
    <t>南成瀬2丁目13番8</t>
  </si>
  <si>
    <t>本町田字十七号2141番54</t>
  </si>
  <si>
    <t>成瀬台3丁目22番13</t>
  </si>
  <si>
    <t>南大谷字十五号1327番119</t>
  </si>
  <si>
    <t>玉川学園5丁目4014番8(5-20-45)</t>
  </si>
  <si>
    <t>三輪町字三号223番14</t>
  </si>
  <si>
    <t>鶴川4丁目26番11</t>
  </si>
  <si>
    <t>金森字十三号1840番111</t>
  </si>
  <si>
    <t>大蔵町字井ノ花1675番40</t>
  </si>
  <si>
    <t>図師町字八号1629番31</t>
  </si>
  <si>
    <t>忠生2丁目15番86</t>
  </si>
  <si>
    <t>金井6丁目180番79(6-40-14)</t>
  </si>
  <si>
    <t>相原町字丸山1806番38</t>
  </si>
  <si>
    <t>三輪町字七号539番90</t>
  </si>
  <si>
    <t>森野2丁目827番37(2-19-7)</t>
  </si>
  <si>
    <t>玉川学園8丁目642番8(8-18-7)</t>
  </si>
  <si>
    <t>つくし野1丁目23番26</t>
  </si>
  <si>
    <t>成瀬1丁目13番4</t>
  </si>
  <si>
    <t>鶴川2丁目16番16</t>
  </si>
  <si>
    <t>南つくし野1丁目12番21</t>
  </si>
  <si>
    <t>成瀬字十三号2307番8</t>
  </si>
  <si>
    <t>本町田字八号1057番13</t>
  </si>
  <si>
    <t>　　　 （単位　価格円、上昇率％）</t>
  </si>
  <si>
    <t>原町田3丁目73番3(3-14-8)</t>
  </si>
  <si>
    <t>小山ヶ丘5丁目23番9</t>
  </si>
  <si>
    <t>旭町1丁目1675番2(1-21-23)</t>
  </si>
  <si>
    <t>相原町字松ヶ谷戸2077番7</t>
  </si>
  <si>
    <t>金井町字二十号2134番49</t>
  </si>
  <si>
    <t>玉川学園7丁目4093番7(7-10-4)</t>
  </si>
  <si>
    <t>小川1丁目28番5</t>
  </si>
  <si>
    <t>森野4丁目181番4(4-14-17)</t>
  </si>
  <si>
    <t>標準地番号</t>
  </si>
  <si>
    <t>中町2丁目549番5外(2-20-15)</t>
  </si>
  <si>
    <t>常盤町字二十五号3603番2</t>
  </si>
  <si>
    <t>小山町字三十九号4391番2</t>
  </si>
  <si>
    <t>森野5丁目637番1外(5-24-16)</t>
  </si>
  <si>
    <t>常盤町字二十三号3253番4</t>
  </si>
  <si>
    <t>小山町字三十三号3473番5</t>
  </si>
  <si>
    <t>金井町字二十三号2612番92</t>
  </si>
  <si>
    <t>常盤町字二十二号3083番12</t>
  </si>
  <si>
    <t>矢部町字二十五号2711番4</t>
  </si>
  <si>
    <t>成瀬字三十一号4917番1</t>
  </si>
  <si>
    <t>金井1丁目842番6(1-24-34)</t>
  </si>
  <si>
    <t>成瀬が丘2丁目17番14</t>
  </si>
  <si>
    <t>鶴間字十三号1373番6</t>
  </si>
  <si>
    <t>薬師台2丁目17番18</t>
  </si>
  <si>
    <t>野津田町字暖沢前3210番211外</t>
  </si>
  <si>
    <t>金森字九号1251番31</t>
  </si>
  <si>
    <t>本町田字乙九号3450番117</t>
  </si>
  <si>
    <t>図師町字一号84番84</t>
  </si>
  <si>
    <t>金井2丁目27番12</t>
  </si>
  <si>
    <t>南つくし野2丁目5番４</t>
  </si>
  <si>
    <t>東玉川学園2丁目3569番31(2-3-4)</t>
  </si>
  <si>
    <t>中町2丁目594番2外(2-8-3)</t>
  </si>
  <si>
    <t>大蔵町字関山2982番9</t>
  </si>
  <si>
    <t>中町4丁目423番15(4-23-2)</t>
  </si>
  <si>
    <t>本町田字一号206番46</t>
  </si>
  <si>
    <t>玉川学園4丁目3583番96(4-20-27)</t>
  </si>
  <si>
    <t>南大谷字十一号912番34</t>
  </si>
  <si>
    <t>相原町字大戸4640番2外</t>
  </si>
  <si>
    <t>金井町字十七号1912番7</t>
  </si>
  <si>
    <t>金井3丁目14番19</t>
  </si>
  <si>
    <t>小野路町字町田1118番1</t>
  </si>
  <si>
    <t>玉川学園2丁目3912番6(2-10-4)</t>
  </si>
  <si>
    <t>下小山田町字関村228番2</t>
  </si>
  <si>
    <t>上小山田町字二十号2656番7外</t>
  </si>
  <si>
    <t>小山町字八号957番6</t>
  </si>
  <si>
    <t>大蔵町字大蔵399番4</t>
  </si>
  <si>
    <t>町田市都市づくり部都市計画課</t>
  </si>
  <si>
    <t>資料  国土交通省土地鑑定委員会　　</t>
  </si>
  <si>
    <t>原町田6丁目436番1(6-15-15)</t>
  </si>
  <si>
    <t>原町田4丁目825番5(4-1-7)</t>
  </si>
  <si>
    <t>商業地</t>
  </si>
  <si>
    <t>原町田6丁目782番5外(6-3-9)</t>
  </si>
  <si>
    <t>森野1丁目1385番1(1-19-14)</t>
  </si>
  <si>
    <t>本町田字乙六号3146番12</t>
  </si>
  <si>
    <t>金森字二号248番8外</t>
  </si>
  <si>
    <t>…</t>
  </si>
  <si>
    <t>木曽町字十四号1880番14(西1-20-5)</t>
  </si>
  <si>
    <t>図師町字十四号2954番51</t>
  </si>
  <si>
    <t>相原町字川島3165番3</t>
  </si>
  <si>
    <t>木曽町字十二号1595番4外(西4-13-5)</t>
  </si>
  <si>
    <t>真光寺1丁目18番10</t>
  </si>
  <si>
    <t>木曽町字十二号1511番4外(東3-24-15)</t>
  </si>
  <si>
    <t>原町田4丁目1254番2外(4-5-8)</t>
  </si>
  <si>
    <t>森野1丁目1332番1(1-22-5)</t>
  </si>
  <si>
    <t>南つくし野3丁目5番13</t>
  </si>
  <si>
    <t>玉川学園2丁目3890番4(2-21-4)</t>
  </si>
  <si>
    <t>近　　隣</t>
  </si>
  <si>
    <t>成瀬が丘2丁目25番11</t>
  </si>
  <si>
    <t>金森字四号484番4外</t>
  </si>
  <si>
    <t>森野1丁目1321番2(1-25-5)</t>
  </si>
  <si>
    <t>準住居地</t>
  </si>
  <si>
    <t>大蔵町字大蔵264番1</t>
  </si>
  <si>
    <t>小山町字一号33番1外</t>
  </si>
  <si>
    <t>鶴間字五号540番2</t>
  </si>
  <si>
    <t>準工業地</t>
  </si>
  <si>
    <t>忠生2丁目28番5</t>
  </si>
  <si>
    <t>鶴間字十七号1702番1外</t>
  </si>
  <si>
    <t>小野路町字栗ヶ沢2572番20</t>
  </si>
  <si>
    <t>相原町字七国2294番</t>
  </si>
  <si>
    <t>上小山田町字十三号1872番</t>
  </si>
  <si>
    <t>鶴間3丁目13番14</t>
  </si>
  <si>
    <t>野津田町字綾部1314番14</t>
  </si>
  <si>
    <t>鶴川1丁目10番7</t>
  </si>
  <si>
    <t>上小山田町字二号163番1外</t>
  </si>
  <si>
    <t>高ケ坂字三号284番18</t>
  </si>
  <si>
    <t>高ケ坂字十三号1775番78</t>
  </si>
  <si>
    <t>能ケ谷町字十五号1598番149</t>
  </si>
  <si>
    <t>高ケ坂字五号811番1外</t>
  </si>
  <si>
    <t>原町田6丁目266番2(6-27-16)</t>
  </si>
  <si>
    <t>　　　　　　　　住　　　　宅　　　　地</t>
  </si>
  <si>
    <t>注：1 標準地番号14番、18番、42番、49番、69番、76番は</t>
  </si>
  <si>
    <r>
      <t>注：1</t>
    </r>
    <r>
      <rPr>
        <sz val="12"/>
        <rFont val="ＭＳ Ｐ明朝"/>
        <family val="1"/>
      </rPr>
      <t xml:space="preserve"> 2008年から新たに設定された標準地</t>
    </r>
  </si>
  <si>
    <r>
      <t>注：</t>
    </r>
    <r>
      <rPr>
        <sz val="12"/>
        <rFont val="ＭＳ Ｐ明朝"/>
        <family val="1"/>
      </rPr>
      <t>2 2008年3月25日公示</t>
    </r>
  </si>
  <si>
    <r>
      <t>標準地の所在及び地番並びに　　  住居表示</t>
    </r>
    <r>
      <rPr>
        <sz val="12"/>
        <color indexed="9"/>
        <rFont val="ＭＳ Ｐ明朝"/>
        <family val="1"/>
      </rPr>
      <t>所在及び地番並びに</t>
    </r>
  </si>
  <si>
    <t>商業地</t>
  </si>
  <si>
    <t>…</t>
  </si>
  <si>
    <t>（2008年1月1日現在)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</si>
</sst>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yyyy\ &quot;年&quot;"/>
    <numFmt numFmtId="183" formatCode="yyyy&quot;年&quot;"/>
    <numFmt numFmtId="184" formatCode="#,##0.00_ "/>
    <numFmt numFmtId="185" formatCode="#,##0.0;&quot;△ &quot;#,##0.0"/>
    <numFmt numFmtId="186" formatCode="0.00_ "/>
    <numFmt numFmtId="187" formatCode="0_);[Red]\(0\)"/>
    <numFmt numFmtId="188" formatCode="\-"/>
    <numFmt numFmtId="189" formatCode="#,##0;[Red]#,##0"/>
    <numFmt numFmtId="190" formatCode="###\ ##0_ "/>
    <numFmt numFmtId="191" formatCode="###\ ###\ ##0"/>
    <numFmt numFmtId="192" formatCode="##\ ###\ ##0_ "/>
    <numFmt numFmtId="193" formatCode="##\ ###\ ##0"/>
    <numFmt numFmtId="194" formatCode="###\ ##0.0"/>
    <numFmt numFmtId="195" formatCode="##\ ##0.00"/>
    <numFmt numFmtId="196" formatCode="###\ ###\ ##0_ "/>
    <numFmt numFmtId="197" formatCode="#\ ##0.0;&quot;△ &quot;#\ ##0.0"/>
    <numFmt numFmtId="198" formatCode="###\ ##0"/>
    <numFmt numFmtId="199" formatCode="0\-0_ "/>
    <numFmt numFmtId="200" formatCode="0\-00_ "/>
    <numFmt numFmtId="201" formatCode="\-_ "/>
    <numFmt numFmtId="202" formatCode="yyyy&quot;～&quot;"/>
    <numFmt numFmtId="203" formatCode="_##\ ###\ ##0"/>
    <numFmt numFmtId="204" formatCode="_##\ ###\ ###\ ###\ ###\ ##0"/>
    <numFmt numFmtId="205" formatCode="_##\ ###\ ###\ ###\ ##0"/>
    <numFmt numFmtId="206" formatCode="_ * #,##0;_ * \-#,##0;_ * &quot;-&quot;;@\ "/>
    <numFmt numFmtId="207" formatCode="* #,##0;_ * \-#,##0;_ * &quot;-&quot;;_ @"/>
    <numFmt numFmtId="208" formatCode="&quot;r&quot;###\ ##0"/>
    <numFmt numFmtId="209" formatCode="_ * #,##0;_ * \-#,##0;_ * &quot;-&quot;;_ @"/>
    <numFmt numFmtId="210" formatCode="0.0;[Red]0.0"/>
    <numFmt numFmtId="211" formatCode="##0.0;&quot;-&quot;#0.0"/>
    <numFmt numFmtId="212" formatCode="_*\ ##\ ###\ ##0;_ * \-#\ ##0;_ * &quot;-&quot;;_ @"/>
    <numFmt numFmtId="213" formatCode="_*\ ##\ ###\ ##0__\ ;_ * \-#\ ##0;_ * &quot;-&quot;;_ @"/>
    <numFmt numFmtId="214" formatCode="#,###,##0;&quot; -&quot;###,##0"/>
    <numFmt numFmtId="215" formatCode="&quot;万円&quot;"/>
    <numFmt numFmtId="216" formatCode="_*\ ##\ ###\ ##0;_ * \-#\ ##0;_ * &quot;-&quot;;@"/>
    <numFmt numFmtId="217" formatCode="*____ #,##0;_ * \-#,##0;_ * &quot;-&quot;;___ @"/>
    <numFmt numFmtId="218" formatCode="* #,##0;_ * \-#,##0;_ * &quot;-&quot;;__\ @"/>
    <numFmt numFmtId="219" formatCode="&quot;r&quot;\ ###\ ##0"/>
    <numFmt numFmtId="220" formatCode="_*\ ##0______________;_ * \-#\ ##0;* &quot;-&quot;;@"/>
    <numFmt numFmtId="221" formatCode="* #\ ##0;_ * \-#,##0;_ * &quot;-&quot;;____________\ @"/>
    <numFmt numFmtId="222" formatCode="__##0"/>
    <numFmt numFmtId="223" formatCode="\ __##0"/>
    <numFmt numFmtId="224" formatCode="\ ______##0"/>
    <numFmt numFmtId="225" formatCode="##0_ "/>
    <numFmt numFmtId="226" formatCode="##0___ "/>
    <numFmt numFmtId="227" formatCode="##0______\ "/>
    <numFmt numFmtId="228" formatCode="#0_______ \ "/>
    <numFmt numFmtId="229" formatCode="@___ "/>
    <numFmt numFmtId="230" formatCode="@_ "/>
    <numFmt numFmtId="231" formatCode="@\ "/>
    <numFmt numFmtId="232" formatCode="\ _#0"/>
    <numFmt numFmtId="233" formatCode="\-___ "/>
    <numFmt numFmtId="234" formatCode="&quot;…&quot;_ "/>
    <numFmt numFmtId="235" formatCode="&quot;r&quot;&quot;△&quot;###0"/>
    <numFmt numFmtId="236" formatCode="&quot;r&quot;\ &quot;△&quot;###0"/>
    <numFmt numFmtId="237" formatCode="0.0_);[Red]\(0.0\)"/>
    <numFmt numFmtId="238" formatCode="0.0_ ;[Red]\-0.0\ 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9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76" fontId="4" fillId="0" borderId="0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top"/>
    </xf>
    <xf numFmtId="176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2" xfId="0" applyNumberFormat="1" applyFont="1" applyBorder="1" applyAlignment="1">
      <alignment vertical="center"/>
    </xf>
    <xf numFmtId="182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distributed" vertical="center"/>
    </xf>
    <xf numFmtId="0" fontId="4" fillId="0" borderId="5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185" fontId="4" fillId="0" borderId="7" xfId="0" applyNumberFormat="1" applyFont="1" applyBorder="1" applyAlignment="1">
      <alignment/>
    </xf>
    <xf numFmtId="180" fontId="4" fillId="0" borderId="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shrinkToFit="1"/>
    </xf>
    <xf numFmtId="192" fontId="4" fillId="0" borderId="0" xfId="0" applyNumberFormat="1" applyFont="1" applyBorder="1" applyAlignment="1">
      <alignment/>
    </xf>
    <xf numFmtId="192" fontId="4" fillId="0" borderId="1" xfId="0" applyNumberFormat="1" applyFont="1" applyBorder="1" applyAlignment="1">
      <alignment vertical="top"/>
    </xf>
    <xf numFmtId="192" fontId="4" fillId="0" borderId="0" xfId="0" applyNumberFormat="1" applyFont="1" applyBorder="1" applyAlignment="1">
      <alignment vertical="center"/>
    </xf>
    <xf numFmtId="192" fontId="4" fillId="0" borderId="0" xfId="0" applyNumberFormat="1" applyFont="1" applyBorder="1" applyAlignment="1">
      <alignment vertical="top"/>
    </xf>
    <xf numFmtId="191" fontId="4" fillId="0" borderId="0" xfId="0" applyNumberFormat="1" applyFont="1" applyBorder="1" applyAlignment="1">
      <alignment/>
    </xf>
    <xf numFmtId="192" fontId="4" fillId="0" borderId="7" xfId="0" applyNumberFormat="1" applyFont="1" applyBorder="1" applyAlignment="1">
      <alignment/>
    </xf>
    <xf numFmtId="193" fontId="4" fillId="0" borderId="0" xfId="0" applyNumberFormat="1" applyFont="1" applyBorder="1" applyAlignment="1">
      <alignment vertical="center"/>
    </xf>
    <xf numFmtId="191" fontId="4" fillId="0" borderId="1" xfId="0" applyNumberFormat="1" applyFont="1" applyBorder="1" applyAlignment="1">
      <alignment vertical="top"/>
    </xf>
    <xf numFmtId="185" fontId="4" fillId="0" borderId="0" xfId="0" applyNumberFormat="1" applyFont="1" applyBorder="1" applyAlignment="1">
      <alignment vertical="center"/>
    </xf>
    <xf numFmtId="191" fontId="4" fillId="0" borderId="0" xfId="0" applyNumberFormat="1" applyFont="1" applyBorder="1" applyAlignment="1">
      <alignment vertical="center"/>
    </xf>
    <xf numFmtId="191" fontId="4" fillId="0" borderId="7" xfId="0" applyNumberFormat="1" applyFont="1" applyBorder="1" applyAlignment="1">
      <alignment/>
    </xf>
    <xf numFmtId="192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/>
    </xf>
    <xf numFmtId="191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191" fontId="4" fillId="0" borderId="0" xfId="0" applyNumberFormat="1" applyFont="1" applyBorder="1" applyAlignment="1">
      <alignment vertical="top"/>
    </xf>
    <xf numFmtId="180" fontId="4" fillId="0" borderId="8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180" fontId="4" fillId="0" borderId="8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5" fillId="0" borderId="8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0" fontId="4" fillId="0" borderId="7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180" fontId="4" fillId="0" borderId="8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193" fontId="4" fillId="0" borderId="0" xfId="0" applyNumberFormat="1" applyFont="1" applyBorder="1" applyAlignment="1">
      <alignment vertical="top"/>
    </xf>
    <xf numFmtId="185" fontId="4" fillId="0" borderId="0" xfId="0" applyNumberFormat="1" applyFont="1" applyBorder="1" applyAlignment="1">
      <alignment vertical="top"/>
    </xf>
    <xf numFmtId="176" fontId="4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5" xfId="0" applyNumberFormat="1" applyFont="1" applyBorder="1" applyAlignment="1">
      <alignment vertical="top"/>
    </xf>
    <xf numFmtId="192" fontId="4" fillId="0" borderId="0" xfId="0" applyNumberFormat="1" applyFont="1" applyAlignment="1">
      <alignment vertical="top"/>
    </xf>
    <xf numFmtId="191" fontId="4" fillId="0" borderId="0" xfId="0" applyNumberFormat="1" applyFont="1" applyAlignment="1">
      <alignment vertical="top"/>
    </xf>
    <xf numFmtId="199" fontId="4" fillId="0" borderId="6" xfId="0" applyNumberFormat="1" applyFont="1" applyBorder="1" applyAlignment="1">
      <alignment/>
    </xf>
    <xf numFmtId="200" fontId="4" fillId="0" borderId="8" xfId="0" applyNumberFormat="1" applyFont="1" applyBorder="1" applyAlignment="1">
      <alignment vertical="top"/>
    </xf>
    <xf numFmtId="199" fontId="4" fillId="0" borderId="8" xfId="0" applyNumberFormat="1" applyFont="1" applyBorder="1" applyAlignment="1">
      <alignment/>
    </xf>
    <xf numFmtId="200" fontId="4" fillId="0" borderId="10" xfId="0" applyNumberFormat="1" applyFont="1" applyBorder="1" applyAlignment="1">
      <alignment vertical="top"/>
    </xf>
    <xf numFmtId="200" fontId="4" fillId="0" borderId="6" xfId="0" applyNumberFormat="1" applyFont="1" applyBorder="1" applyAlignment="1">
      <alignment/>
    </xf>
    <xf numFmtId="199" fontId="4" fillId="0" borderId="8" xfId="0" applyNumberFormat="1" applyFont="1" applyBorder="1" applyAlignment="1">
      <alignment vertical="center"/>
    </xf>
    <xf numFmtId="199" fontId="4" fillId="0" borderId="10" xfId="0" applyNumberFormat="1" applyFont="1" applyBorder="1" applyAlignment="1">
      <alignment vertical="top"/>
    </xf>
    <xf numFmtId="199" fontId="4" fillId="0" borderId="13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/>
    </xf>
    <xf numFmtId="0" fontId="4" fillId="0" borderId="0" xfId="0" applyNumberFormat="1" applyFont="1" applyFill="1" applyAlignment="1">
      <alignment/>
    </xf>
    <xf numFmtId="180" fontId="4" fillId="0" borderId="8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93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NumberFormat="1" applyFont="1" applyBorder="1" applyAlignment="1">
      <alignment vertical="top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vertical="top"/>
    </xf>
    <xf numFmtId="0" fontId="4" fillId="0" borderId="0" xfId="0" applyNumberFormat="1" applyFont="1" applyAlignment="1">
      <alignment horizontal="distributed" vertical="center"/>
    </xf>
    <xf numFmtId="209" fontId="4" fillId="0" borderId="0" xfId="0" applyNumberFormat="1" applyFont="1" applyBorder="1" applyAlignment="1">
      <alignment horizontal="right" vertical="center"/>
    </xf>
    <xf numFmtId="20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vertical="top" shrinkToFit="1"/>
    </xf>
    <xf numFmtId="185" fontId="4" fillId="0" borderId="1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Border="1" applyAlignment="1">
      <alignment vertical="center" shrinkToFit="1"/>
    </xf>
    <xf numFmtId="49" fontId="4" fillId="0" borderId="9" xfId="0" applyNumberFormat="1" applyFont="1" applyBorder="1" applyAlignment="1">
      <alignment vertical="center"/>
    </xf>
    <xf numFmtId="180" fontId="4" fillId="0" borderId="8" xfId="0" applyNumberFormat="1" applyFont="1" applyFill="1" applyBorder="1" applyAlignment="1">
      <alignment vertical="top"/>
    </xf>
    <xf numFmtId="196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distributed" vertical="top"/>
    </xf>
    <xf numFmtId="200" fontId="4" fillId="0" borderId="8" xfId="0" applyNumberFormat="1" applyFont="1" applyBorder="1" applyAlignment="1">
      <alignment/>
    </xf>
    <xf numFmtId="182" fontId="4" fillId="0" borderId="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distributed" vertical="center" wrapText="1" indent="1"/>
    </xf>
    <xf numFmtId="0" fontId="0" fillId="0" borderId="8" xfId="0" applyBorder="1" applyAlignment="1">
      <alignment horizontal="distributed" indent="1"/>
    </xf>
    <xf numFmtId="0" fontId="0" fillId="0" borderId="10" xfId="0" applyBorder="1" applyAlignment="1">
      <alignment horizontal="distributed" inden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12" xfId="0" applyNumberFormat="1" applyFont="1" applyBorder="1" applyAlignment="1">
      <alignment horizontal="center" vertical="top" textRotation="255"/>
    </xf>
    <xf numFmtId="0" fontId="4" fillId="0" borderId="4" xfId="0" applyFont="1" applyBorder="1" applyAlignment="1">
      <alignment horizontal="center" vertical="top" textRotation="255"/>
    </xf>
    <xf numFmtId="0" fontId="0" fillId="0" borderId="4" xfId="0" applyBorder="1" applyAlignment="1">
      <alignment horizontal="center" vertical="top" textRotation="255"/>
    </xf>
    <xf numFmtId="0" fontId="0" fillId="0" borderId="5" xfId="0" applyBorder="1" applyAlignment="1">
      <alignment horizontal="center" vertical="top" textRotation="255"/>
    </xf>
    <xf numFmtId="0" fontId="4" fillId="0" borderId="12" xfId="0" applyNumberFormat="1" applyFont="1" applyBorder="1" applyAlignment="1">
      <alignment horizontal="distributed" vertical="center"/>
    </xf>
    <xf numFmtId="0" fontId="5" fillId="0" borderId="5" xfId="0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T144"/>
  <sheetViews>
    <sheetView tabSelected="1" workbookViewId="0" topLeftCell="A1">
      <selection activeCell="A1" sqref="A1"/>
    </sheetView>
  </sheetViews>
  <sheetFormatPr defaultColWidth="8.75390625" defaultRowHeight="15.75" customHeight="1"/>
  <cols>
    <col min="1" max="1" width="10.625" style="5" customWidth="1"/>
    <col min="2" max="2" width="7.375" style="5" customWidth="1"/>
    <col min="3" max="3" width="33.75390625" style="5" customWidth="1"/>
    <col min="4" max="4" width="7.50390625" style="5" customWidth="1"/>
    <col min="5" max="6" width="13.125" style="5" customWidth="1"/>
    <col min="7" max="7" width="10.25390625" style="8" customWidth="1"/>
    <col min="8" max="16384" width="8.75390625" style="8" customWidth="1"/>
  </cols>
  <sheetData>
    <row r="1" spans="1:5" ht="17.25" customHeight="1">
      <c r="A1" s="7" t="s">
        <v>6</v>
      </c>
      <c r="C1" s="75"/>
      <c r="D1" s="75"/>
      <c r="E1" s="75"/>
    </row>
    <row r="2" spans="1:7" ht="16.5" customHeight="1" thickBot="1">
      <c r="A2" s="7" t="s">
        <v>49</v>
      </c>
      <c r="G2" s="9" t="s">
        <v>145</v>
      </c>
    </row>
    <row r="3" spans="1:7" ht="17.25" customHeight="1">
      <c r="A3" s="10" t="s">
        <v>2</v>
      </c>
      <c r="B3" s="100" t="s">
        <v>58</v>
      </c>
      <c r="C3" s="106" t="s">
        <v>142</v>
      </c>
      <c r="D3" s="103" t="s">
        <v>10</v>
      </c>
      <c r="E3" s="11">
        <v>39083</v>
      </c>
      <c r="F3" s="98">
        <v>39448</v>
      </c>
      <c r="G3" s="99"/>
    </row>
    <row r="4" spans="1:7" ht="17.25" customHeight="1">
      <c r="A4" s="12" t="s">
        <v>8</v>
      </c>
      <c r="B4" s="101"/>
      <c r="C4" s="107"/>
      <c r="D4" s="104"/>
      <c r="E4" s="49" t="s">
        <v>26</v>
      </c>
      <c r="F4" s="49" t="s">
        <v>26</v>
      </c>
      <c r="G4" s="50" t="s">
        <v>11</v>
      </c>
    </row>
    <row r="5" spans="1:7" ht="17.25" customHeight="1">
      <c r="A5" s="13" t="s">
        <v>2</v>
      </c>
      <c r="B5" s="102"/>
      <c r="C5" s="108"/>
      <c r="D5" s="105"/>
      <c r="E5" s="51" t="s">
        <v>25</v>
      </c>
      <c r="F5" s="51" t="s">
        <v>25</v>
      </c>
      <c r="G5" s="52" t="s">
        <v>12</v>
      </c>
    </row>
    <row r="6" spans="1:7" s="6" customFormat="1" ht="19.5" customHeight="1">
      <c r="A6" s="111" t="s">
        <v>138</v>
      </c>
      <c r="B6" s="14">
        <v>1</v>
      </c>
      <c r="C6" s="15" t="s">
        <v>13</v>
      </c>
      <c r="D6" s="27">
        <v>117</v>
      </c>
      <c r="E6" s="32">
        <v>153000</v>
      </c>
      <c r="F6" s="32">
        <v>162000</v>
      </c>
      <c r="G6" s="16">
        <f aca="true" t="shared" si="0" ref="G6:G69">(F6-E6)/E6*100</f>
        <v>5.88235294117647</v>
      </c>
    </row>
    <row r="7" spans="1:7" ht="17.25" customHeight="1">
      <c r="A7" s="112"/>
      <c r="B7" s="17">
        <v>2</v>
      </c>
      <c r="C7" s="18" t="s">
        <v>14</v>
      </c>
      <c r="D7" s="24">
        <v>215</v>
      </c>
      <c r="E7" s="31">
        <v>212000</v>
      </c>
      <c r="F7" s="31">
        <v>237000</v>
      </c>
      <c r="G7" s="30">
        <f t="shared" si="0"/>
        <v>11.79245283018868</v>
      </c>
    </row>
    <row r="8" spans="1:7" ht="16.5" customHeight="1">
      <c r="A8" s="112"/>
      <c r="B8" s="17">
        <v>3</v>
      </c>
      <c r="C8" s="18" t="s">
        <v>15</v>
      </c>
      <c r="D8" s="24">
        <v>209</v>
      </c>
      <c r="E8" s="31">
        <v>170000</v>
      </c>
      <c r="F8" s="31">
        <v>182000</v>
      </c>
      <c r="G8" s="30">
        <f t="shared" si="0"/>
        <v>7.0588235294117645</v>
      </c>
    </row>
    <row r="9" spans="1:7" ht="16.5" customHeight="1">
      <c r="A9" s="112"/>
      <c r="B9" s="17">
        <v>4</v>
      </c>
      <c r="C9" s="18" t="s">
        <v>16</v>
      </c>
      <c r="D9" s="24">
        <v>235</v>
      </c>
      <c r="E9" s="31">
        <v>235000</v>
      </c>
      <c r="F9" s="31">
        <v>259000</v>
      </c>
      <c r="G9" s="30">
        <f t="shared" si="0"/>
        <v>10.212765957446807</v>
      </c>
    </row>
    <row r="10" spans="1:7" ht="16.5" customHeight="1">
      <c r="A10" s="112"/>
      <c r="B10" s="57">
        <v>5</v>
      </c>
      <c r="C10" s="58" t="s">
        <v>59</v>
      </c>
      <c r="D10" s="25">
        <v>209</v>
      </c>
      <c r="E10" s="59">
        <v>258000</v>
      </c>
      <c r="F10" s="42">
        <v>290000</v>
      </c>
      <c r="G10" s="60">
        <f t="shared" si="0"/>
        <v>12.4031007751938</v>
      </c>
    </row>
    <row r="11" spans="1:7" s="6" customFormat="1" ht="19.5" customHeight="1">
      <c r="A11" s="112"/>
      <c r="B11" s="43">
        <v>6</v>
      </c>
      <c r="C11" s="38" t="s">
        <v>134</v>
      </c>
      <c r="D11" s="22">
        <v>149</v>
      </c>
      <c r="E11" s="26">
        <v>150000</v>
      </c>
      <c r="F11" s="26">
        <v>155000</v>
      </c>
      <c r="G11" s="45">
        <f t="shared" si="0"/>
        <v>3.3333333333333335</v>
      </c>
    </row>
    <row r="12" spans="1:7" ht="16.5" customHeight="1">
      <c r="A12" s="112"/>
      <c r="B12" s="17">
        <v>7</v>
      </c>
      <c r="C12" s="18" t="s">
        <v>17</v>
      </c>
      <c r="D12" s="24">
        <v>245</v>
      </c>
      <c r="E12" s="31">
        <v>206000</v>
      </c>
      <c r="F12" s="31">
        <v>232000</v>
      </c>
      <c r="G12" s="30">
        <f t="shared" si="0"/>
        <v>12.62135922330097</v>
      </c>
    </row>
    <row r="13" spans="1:7" ht="16.5" customHeight="1">
      <c r="A13" s="112"/>
      <c r="B13" s="17">
        <v>8</v>
      </c>
      <c r="C13" s="18" t="s">
        <v>18</v>
      </c>
      <c r="D13" s="24">
        <v>233</v>
      </c>
      <c r="E13" s="31">
        <v>202000</v>
      </c>
      <c r="F13" s="31">
        <v>222000</v>
      </c>
      <c r="G13" s="30">
        <f t="shared" si="0"/>
        <v>9.900990099009901</v>
      </c>
    </row>
    <row r="14" spans="1:20" ht="16.5" customHeight="1">
      <c r="A14" s="112"/>
      <c r="B14" s="17">
        <v>9</v>
      </c>
      <c r="C14" s="18" t="s">
        <v>19</v>
      </c>
      <c r="D14" s="24">
        <v>175</v>
      </c>
      <c r="E14" s="31">
        <v>175000</v>
      </c>
      <c r="F14" s="31">
        <v>191000</v>
      </c>
      <c r="G14" s="30">
        <f t="shared" si="0"/>
        <v>9.142857142857142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1:20" ht="16.5" customHeight="1">
      <c r="A15" s="112"/>
      <c r="B15" s="57">
        <v>10</v>
      </c>
      <c r="C15" s="58" t="s">
        <v>20</v>
      </c>
      <c r="D15" s="25">
        <v>280</v>
      </c>
      <c r="E15" s="42">
        <v>143000</v>
      </c>
      <c r="F15" s="42">
        <v>148000</v>
      </c>
      <c r="G15" s="60">
        <f t="shared" si="0"/>
        <v>3.4965034965034967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</row>
    <row r="16" spans="1:20" s="6" customFormat="1" ht="19.5" customHeight="1">
      <c r="A16" s="112"/>
      <c r="B16" s="43">
        <v>11</v>
      </c>
      <c r="C16" s="38" t="s">
        <v>21</v>
      </c>
      <c r="D16" s="22">
        <v>110</v>
      </c>
      <c r="E16" s="26">
        <v>136000</v>
      </c>
      <c r="F16" s="26">
        <v>145000</v>
      </c>
      <c r="G16" s="45">
        <f t="shared" si="0"/>
        <v>6.61764705882353</v>
      </c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</row>
    <row r="17" spans="1:20" ht="16.5" customHeight="1">
      <c r="A17" s="112"/>
      <c r="B17" s="17">
        <v>12</v>
      </c>
      <c r="C17" s="18" t="s">
        <v>22</v>
      </c>
      <c r="D17" s="24">
        <v>245</v>
      </c>
      <c r="E17" s="31">
        <v>102000</v>
      </c>
      <c r="F17" s="31">
        <v>106000</v>
      </c>
      <c r="G17" s="30">
        <f t="shared" si="0"/>
        <v>3.9215686274509802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</row>
    <row r="18" spans="1:20" ht="16.5" customHeight="1">
      <c r="A18" s="112"/>
      <c r="B18" s="17">
        <v>13</v>
      </c>
      <c r="C18" s="18" t="s">
        <v>23</v>
      </c>
      <c r="D18" s="24">
        <v>165</v>
      </c>
      <c r="E18" s="31">
        <v>119000</v>
      </c>
      <c r="F18" s="31">
        <v>122000</v>
      </c>
      <c r="G18" s="30">
        <f t="shared" si="0"/>
        <v>2.5210084033613445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1:20" ht="16.5" customHeight="1">
      <c r="A19" s="112"/>
      <c r="B19" s="17">
        <v>14</v>
      </c>
      <c r="C19" s="18" t="s">
        <v>102</v>
      </c>
      <c r="D19" s="24">
        <v>165</v>
      </c>
      <c r="E19" s="40" t="s">
        <v>1</v>
      </c>
      <c r="F19" s="31">
        <v>123000</v>
      </c>
      <c r="G19" s="40" t="s">
        <v>1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</row>
    <row r="20" spans="1:20" ht="16.5" customHeight="1">
      <c r="A20" s="112"/>
      <c r="B20" s="57">
        <v>15</v>
      </c>
      <c r="C20" s="58" t="s">
        <v>24</v>
      </c>
      <c r="D20" s="25">
        <v>106</v>
      </c>
      <c r="E20" s="42">
        <v>122000</v>
      </c>
      <c r="F20" s="42">
        <v>128000</v>
      </c>
      <c r="G20" s="60">
        <f t="shared" si="0"/>
        <v>4.918032786885246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1:20" s="6" customFormat="1" ht="19.5" customHeight="1">
      <c r="A21" s="112"/>
      <c r="B21" s="43">
        <v>16</v>
      </c>
      <c r="C21" s="38" t="s">
        <v>27</v>
      </c>
      <c r="D21" s="22">
        <v>149</v>
      </c>
      <c r="E21" s="26">
        <v>196000</v>
      </c>
      <c r="F21" s="26">
        <v>216000</v>
      </c>
      <c r="G21" s="45">
        <f t="shared" si="0"/>
        <v>10.204081632653061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</row>
    <row r="22" spans="1:20" ht="16.5" customHeight="1">
      <c r="A22" s="112"/>
      <c r="B22" s="17">
        <v>17</v>
      </c>
      <c r="C22" s="18" t="s">
        <v>129</v>
      </c>
      <c r="D22" s="24">
        <v>121</v>
      </c>
      <c r="E22" s="31">
        <v>209000</v>
      </c>
      <c r="F22" s="31">
        <v>234000</v>
      </c>
      <c r="G22" s="30">
        <f t="shared" si="0"/>
        <v>11.961722488038278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</row>
    <row r="23" spans="1:20" ht="16.5" customHeight="1">
      <c r="A23" s="112"/>
      <c r="B23" s="17">
        <v>18</v>
      </c>
      <c r="C23" s="18" t="s">
        <v>103</v>
      </c>
      <c r="D23" s="24">
        <v>164</v>
      </c>
      <c r="E23" s="40" t="s">
        <v>104</v>
      </c>
      <c r="F23" s="31">
        <v>175000</v>
      </c>
      <c r="G23" s="40" t="s">
        <v>1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</row>
    <row r="24" spans="1:20" ht="16.5" customHeight="1">
      <c r="A24" s="112"/>
      <c r="B24" s="76">
        <v>19</v>
      </c>
      <c r="C24" s="18" t="s">
        <v>50</v>
      </c>
      <c r="D24" s="24">
        <v>165</v>
      </c>
      <c r="E24" s="31">
        <v>257000</v>
      </c>
      <c r="F24" s="31">
        <v>290000</v>
      </c>
      <c r="G24" s="30">
        <f t="shared" si="0"/>
        <v>12.840466926070038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</row>
    <row r="25" spans="1:20" ht="16.5" customHeight="1">
      <c r="A25" s="112"/>
      <c r="B25" s="57">
        <v>20</v>
      </c>
      <c r="C25" s="89" t="s">
        <v>105</v>
      </c>
      <c r="D25" s="25">
        <v>225</v>
      </c>
      <c r="E25" s="42">
        <v>147000</v>
      </c>
      <c r="F25" s="42">
        <v>162000</v>
      </c>
      <c r="G25" s="60">
        <f t="shared" si="0"/>
        <v>10.204081632653061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</row>
    <row r="26" spans="1:20" s="6" customFormat="1" ht="18.75" customHeight="1">
      <c r="A26" s="112"/>
      <c r="B26" s="43">
        <v>21</v>
      </c>
      <c r="C26" s="38" t="s">
        <v>28</v>
      </c>
      <c r="D26" s="22">
        <v>157</v>
      </c>
      <c r="E26" s="26">
        <v>142000</v>
      </c>
      <c r="F26" s="26">
        <v>154000</v>
      </c>
      <c r="G26" s="45">
        <f t="shared" si="0"/>
        <v>8.450704225352112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</row>
    <row r="27" spans="1:20" ht="16.5" customHeight="1">
      <c r="A27" s="112"/>
      <c r="B27" s="17">
        <v>22</v>
      </c>
      <c r="C27" s="18" t="s">
        <v>29</v>
      </c>
      <c r="D27" s="24">
        <v>236</v>
      </c>
      <c r="E27" s="31">
        <v>163000</v>
      </c>
      <c r="F27" s="31">
        <v>180000</v>
      </c>
      <c r="G27" s="30">
        <f t="shared" si="0"/>
        <v>10.429447852760736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spans="1:20" ht="16.5" customHeight="1">
      <c r="A28" s="112"/>
      <c r="B28" s="17">
        <v>23</v>
      </c>
      <c r="C28" s="18" t="s">
        <v>30</v>
      </c>
      <c r="D28" s="24">
        <v>145</v>
      </c>
      <c r="E28" s="31">
        <v>158000</v>
      </c>
      <c r="F28" s="31">
        <v>167000</v>
      </c>
      <c r="G28" s="30">
        <f t="shared" si="0"/>
        <v>5.69620253164557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1:20" ht="16.5" customHeight="1">
      <c r="A29" s="112"/>
      <c r="B29" s="17">
        <v>24</v>
      </c>
      <c r="C29" s="18" t="s">
        <v>31</v>
      </c>
      <c r="D29" s="24">
        <v>200</v>
      </c>
      <c r="E29" s="28">
        <v>188000</v>
      </c>
      <c r="F29" s="31">
        <v>198000</v>
      </c>
      <c r="G29" s="30">
        <f t="shared" si="0"/>
        <v>5.319148936170213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1:20" ht="16.5" customHeight="1">
      <c r="A30" s="112"/>
      <c r="B30" s="57">
        <v>25</v>
      </c>
      <c r="C30" s="58" t="s">
        <v>32</v>
      </c>
      <c r="D30" s="25">
        <v>133</v>
      </c>
      <c r="E30" s="42">
        <v>149000</v>
      </c>
      <c r="F30" s="42">
        <v>155000</v>
      </c>
      <c r="G30" s="60">
        <f t="shared" si="0"/>
        <v>4.026845637583892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1:20" s="6" customFormat="1" ht="19.5" customHeight="1">
      <c r="A31" s="112"/>
      <c r="B31" s="46">
        <v>26</v>
      </c>
      <c r="C31" s="47" t="s">
        <v>3</v>
      </c>
      <c r="D31" s="48">
        <v>130</v>
      </c>
      <c r="E31" s="26">
        <v>140000</v>
      </c>
      <c r="F31" s="26">
        <v>150000</v>
      </c>
      <c r="G31" s="45">
        <f t="shared" si="0"/>
        <v>7.142857142857142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</row>
    <row r="32" spans="1:20" ht="16.5" customHeight="1">
      <c r="A32" s="112"/>
      <c r="B32" s="17">
        <v>27</v>
      </c>
      <c r="C32" s="18" t="s">
        <v>33</v>
      </c>
      <c r="D32" s="24">
        <v>330</v>
      </c>
      <c r="E32" s="31">
        <v>141000</v>
      </c>
      <c r="F32" s="31">
        <v>150000</v>
      </c>
      <c r="G32" s="30">
        <f t="shared" si="0"/>
        <v>6.382978723404255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</row>
    <row r="33" spans="1:20" ht="16.5" customHeight="1">
      <c r="A33" s="112"/>
      <c r="B33" s="17">
        <v>28</v>
      </c>
      <c r="C33" s="18" t="s">
        <v>34</v>
      </c>
      <c r="D33" s="24">
        <v>225</v>
      </c>
      <c r="E33" s="31">
        <v>166000</v>
      </c>
      <c r="F33" s="31">
        <v>175000</v>
      </c>
      <c r="G33" s="30">
        <f t="shared" si="0"/>
        <v>5.421686746987952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</row>
    <row r="34" spans="1:20" ht="16.5" customHeight="1">
      <c r="A34" s="112"/>
      <c r="B34" s="17">
        <v>29</v>
      </c>
      <c r="C34" s="18" t="s">
        <v>35</v>
      </c>
      <c r="D34" s="24">
        <v>143</v>
      </c>
      <c r="E34" s="31">
        <v>126000</v>
      </c>
      <c r="F34" s="31">
        <v>135000</v>
      </c>
      <c r="G34" s="30">
        <f t="shared" si="0"/>
        <v>7.142857142857142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1:20" ht="16.5" customHeight="1">
      <c r="A35" s="112"/>
      <c r="B35" s="57">
        <v>30</v>
      </c>
      <c r="C35" s="58" t="s">
        <v>36</v>
      </c>
      <c r="D35" s="25">
        <v>172</v>
      </c>
      <c r="E35" s="42">
        <v>108000</v>
      </c>
      <c r="F35" s="42">
        <v>111000</v>
      </c>
      <c r="G35" s="60">
        <f t="shared" si="0"/>
        <v>2.7777777777777777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1:20" s="6" customFormat="1" ht="18.75" customHeight="1">
      <c r="A36" s="112"/>
      <c r="B36" s="43">
        <v>31</v>
      </c>
      <c r="C36" s="38" t="s">
        <v>37</v>
      </c>
      <c r="D36" s="22">
        <v>154</v>
      </c>
      <c r="E36" s="26">
        <v>134000</v>
      </c>
      <c r="F36" s="26">
        <v>142000</v>
      </c>
      <c r="G36" s="45">
        <f t="shared" si="0"/>
        <v>5.970149253731343</v>
      </c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</row>
    <row r="37" spans="1:20" ht="16.5" customHeight="1">
      <c r="A37" s="112"/>
      <c r="B37" s="17">
        <v>32</v>
      </c>
      <c r="C37" s="18" t="s">
        <v>60</v>
      </c>
      <c r="D37" s="24">
        <v>193</v>
      </c>
      <c r="E37" s="31">
        <v>115000</v>
      </c>
      <c r="F37" s="31">
        <v>120000</v>
      </c>
      <c r="G37" s="30">
        <f t="shared" si="0"/>
        <v>4.3478260869565215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1:20" ht="16.5" customHeight="1">
      <c r="A38" s="112"/>
      <c r="B38" s="17">
        <v>33</v>
      </c>
      <c r="C38" s="18" t="s">
        <v>38</v>
      </c>
      <c r="D38" s="24">
        <v>164</v>
      </c>
      <c r="E38" s="31">
        <v>151000</v>
      </c>
      <c r="F38" s="31">
        <v>160000</v>
      </c>
      <c r="G38" s="30">
        <f t="shared" si="0"/>
        <v>5.960264900662252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1:20" ht="16.5" customHeight="1">
      <c r="A39" s="112"/>
      <c r="B39" s="17">
        <v>34</v>
      </c>
      <c r="C39" s="18" t="s">
        <v>61</v>
      </c>
      <c r="D39" s="24">
        <v>264</v>
      </c>
      <c r="E39" s="31">
        <v>154000</v>
      </c>
      <c r="F39" s="31">
        <v>165000</v>
      </c>
      <c r="G39" s="30">
        <f t="shared" si="0"/>
        <v>7.142857142857142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1:20" ht="16.5" customHeight="1">
      <c r="A40" s="112"/>
      <c r="B40" s="57">
        <v>35</v>
      </c>
      <c r="C40" s="58" t="s">
        <v>39</v>
      </c>
      <c r="D40" s="25">
        <v>159</v>
      </c>
      <c r="E40" s="42">
        <v>99200</v>
      </c>
      <c r="F40" s="42">
        <v>103000</v>
      </c>
      <c r="G40" s="60">
        <f t="shared" si="0"/>
        <v>3.8306451612903225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1:20" s="6" customFormat="1" ht="19.5" customHeight="1">
      <c r="A41" s="112"/>
      <c r="B41" s="43">
        <v>36</v>
      </c>
      <c r="C41" s="38" t="s">
        <v>40</v>
      </c>
      <c r="D41" s="22">
        <v>203</v>
      </c>
      <c r="E41" s="26">
        <v>127000</v>
      </c>
      <c r="F41" s="26">
        <v>136000</v>
      </c>
      <c r="G41" s="45">
        <f t="shared" si="0"/>
        <v>7.086614173228346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</row>
    <row r="42" spans="1:20" ht="16.5" customHeight="1">
      <c r="A42" s="112"/>
      <c r="B42" s="17">
        <v>37</v>
      </c>
      <c r="C42" s="18" t="s">
        <v>41</v>
      </c>
      <c r="D42" s="24">
        <v>147</v>
      </c>
      <c r="E42" s="31">
        <v>252000</v>
      </c>
      <c r="F42" s="31">
        <v>282000</v>
      </c>
      <c r="G42" s="30">
        <f t="shared" si="0"/>
        <v>11.904761904761903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1:20" ht="16.5" customHeight="1">
      <c r="A43" s="112"/>
      <c r="B43" s="17">
        <v>38</v>
      </c>
      <c r="C43" s="18" t="s">
        <v>42</v>
      </c>
      <c r="D43" s="24">
        <v>247</v>
      </c>
      <c r="E43" s="28">
        <v>173000</v>
      </c>
      <c r="F43" s="31">
        <v>185000</v>
      </c>
      <c r="G43" s="30">
        <f t="shared" si="0"/>
        <v>6.9364161849710975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1:20" ht="16.5" customHeight="1">
      <c r="A44" s="112"/>
      <c r="B44" s="17">
        <v>39</v>
      </c>
      <c r="C44" s="18" t="s">
        <v>43</v>
      </c>
      <c r="D44" s="24">
        <v>236</v>
      </c>
      <c r="E44" s="31">
        <v>198000</v>
      </c>
      <c r="F44" s="31">
        <v>219000</v>
      </c>
      <c r="G44" s="30">
        <f t="shared" si="0"/>
        <v>10.606060606060606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</row>
    <row r="45" spans="1:20" ht="16.5" customHeight="1">
      <c r="A45" s="112"/>
      <c r="B45" s="57">
        <v>40</v>
      </c>
      <c r="C45" s="58" t="s">
        <v>44</v>
      </c>
      <c r="D45" s="25">
        <v>204</v>
      </c>
      <c r="E45" s="59">
        <v>153000</v>
      </c>
      <c r="F45" s="42">
        <v>159000</v>
      </c>
      <c r="G45" s="60">
        <f t="shared" si="0"/>
        <v>3.9215686274509802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</row>
    <row r="46" spans="1:20" s="6" customFormat="1" ht="19.5" customHeight="1">
      <c r="A46" s="112"/>
      <c r="B46" s="43">
        <v>41</v>
      </c>
      <c r="C46" s="38" t="s">
        <v>62</v>
      </c>
      <c r="D46" s="22">
        <v>220</v>
      </c>
      <c r="E46" s="44">
        <v>193000</v>
      </c>
      <c r="F46" s="26">
        <v>213000</v>
      </c>
      <c r="G46" s="45">
        <f t="shared" si="0"/>
        <v>10.362694300518134</v>
      </c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</row>
    <row r="47" spans="1:20" ht="16.5" customHeight="1">
      <c r="A47" s="112"/>
      <c r="B47" s="17">
        <v>42</v>
      </c>
      <c r="C47" s="18" t="s">
        <v>90</v>
      </c>
      <c r="D47" s="24">
        <v>165</v>
      </c>
      <c r="E47" s="78" t="s">
        <v>104</v>
      </c>
      <c r="F47" s="31">
        <v>240000</v>
      </c>
      <c r="G47" s="87" t="s">
        <v>144</v>
      </c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</row>
    <row r="48" spans="1:20" s="39" customFormat="1" ht="16.5" customHeight="1">
      <c r="A48" s="112"/>
      <c r="B48" s="17">
        <v>43</v>
      </c>
      <c r="C48" s="93" t="s">
        <v>130</v>
      </c>
      <c r="D48" s="24">
        <v>165</v>
      </c>
      <c r="E48" s="31">
        <v>115000</v>
      </c>
      <c r="F48" s="31">
        <v>121000</v>
      </c>
      <c r="G48" s="30">
        <f t="shared" si="0"/>
        <v>5.217391304347826</v>
      </c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1:8" s="39" customFormat="1" ht="16.5" customHeight="1">
      <c r="A49" s="113"/>
      <c r="B49" s="17">
        <v>44</v>
      </c>
      <c r="C49" s="1" t="s">
        <v>45</v>
      </c>
      <c r="D49" s="24">
        <v>231</v>
      </c>
      <c r="E49" s="31">
        <v>152000</v>
      </c>
      <c r="F49" s="31">
        <v>170000</v>
      </c>
      <c r="G49" s="30">
        <f t="shared" si="0"/>
        <v>11.842105263157894</v>
      </c>
      <c r="H49" s="30"/>
    </row>
    <row r="50" spans="1:7" s="39" customFormat="1" ht="16.5" customHeight="1">
      <c r="A50" s="113"/>
      <c r="B50" s="17">
        <v>45</v>
      </c>
      <c r="C50" s="1" t="s">
        <v>46</v>
      </c>
      <c r="D50" s="24">
        <v>214</v>
      </c>
      <c r="E50" s="31">
        <v>177000</v>
      </c>
      <c r="F50" s="31">
        <v>194000</v>
      </c>
      <c r="G50" s="30">
        <f t="shared" si="0"/>
        <v>9.6045197740113</v>
      </c>
    </row>
    <row r="51" spans="1:7" s="6" customFormat="1" ht="19.5" customHeight="1">
      <c r="A51" s="113"/>
      <c r="B51" s="43">
        <v>46</v>
      </c>
      <c r="C51" s="3" t="s">
        <v>47</v>
      </c>
      <c r="D51" s="22">
        <v>164</v>
      </c>
      <c r="E51" s="26">
        <v>176000</v>
      </c>
      <c r="F51" s="26">
        <v>194000</v>
      </c>
      <c r="G51" s="45">
        <f t="shared" si="0"/>
        <v>10.227272727272728</v>
      </c>
    </row>
    <row r="52" spans="1:7" s="39" customFormat="1" ht="16.5" customHeight="1">
      <c r="A52" s="113"/>
      <c r="B52" s="17">
        <v>47</v>
      </c>
      <c r="C52" s="1" t="s">
        <v>48</v>
      </c>
      <c r="D52" s="24">
        <v>178</v>
      </c>
      <c r="E52" s="31">
        <v>151000</v>
      </c>
      <c r="F52" s="31">
        <v>163000</v>
      </c>
      <c r="G52" s="30">
        <f t="shared" si="0"/>
        <v>7.9470198675496695</v>
      </c>
    </row>
    <row r="53" spans="1:9" s="39" customFormat="1" ht="16.5" customHeight="1">
      <c r="A53" s="113"/>
      <c r="B53" s="17">
        <v>48</v>
      </c>
      <c r="C53" s="1" t="s">
        <v>52</v>
      </c>
      <c r="D53" s="24">
        <v>165</v>
      </c>
      <c r="E53" s="31">
        <v>206000</v>
      </c>
      <c r="F53" s="31">
        <v>225000</v>
      </c>
      <c r="G53" s="30">
        <f t="shared" si="0"/>
        <v>9.223300970873787</v>
      </c>
      <c r="I53" s="91"/>
    </row>
    <row r="54" spans="1:9" s="39" customFormat="1" ht="16.5" customHeight="1">
      <c r="A54" s="113"/>
      <c r="B54" s="17">
        <v>49</v>
      </c>
      <c r="C54" s="1" t="s">
        <v>106</v>
      </c>
      <c r="D54" s="24">
        <v>185</v>
      </c>
      <c r="E54" s="40" t="s">
        <v>1</v>
      </c>
      <c r="F54" s="31">
        <v>120000</v>
      </c>
      <c r="G54" s="87" t="s">
        <v>144</v>
      </c>
      <c r="I54" s="91"/>
    </row>
    <row r="55" spans="1:9" s="62" customFormat="1" ht="16.5" customHeight="1">
      <c r="A55" s="113"/>
      <c r="B55" s="57">
        <v>50</v>
      </c>
      <c r="C55" s="61" t="s">
        <v>53</v>
      </c>
      <c r="D55" s="25">
        <v>82</v>
      </c>
      <c r="E55" s="42">
        <v>111000</v>
      </c>
      <c r="F55" s="42">
        <v>115000</v>
      </c>
      <c r="G55" s="60">
        <f t="shared" si="0"/>
        <v>3.6036036036036037</v>
      </c>
      <c r="I55" s="81"/>
    </row>
    <row r="56" spans="1:7" s="6" customFormat="1" ht="19.5" customHeight="1">
      <c r="A56" s="113"/>
      <c r="B56" s="43">
        <v>51</v>
      </c>
      <c r="C56" s="3" t="s">
        <v>131</v>
      </c>
      <c r="D56" s="22">
        <v>349</v>
      </c>
      <c r="E56" s="26">
        <v>160000</v>
      </c>
      <c r="F56" s="26">
        <v>178000</v>
      </c>
      <c r="G56" s="45">
        <f t="shared" si="0"/>
        <v>11.25</v>
      </c>
    </row>
    <row r="57" spans="1:7" s="39" customFormat="1" ht="16.5" customHeight="1">
      <c r="A57" s="113"/>
      <c r="B57" s="17">
        <v>52</v>
      </c>
      <c r="C57" s="1" t="s">
        <v>54</v>
      </c>
      <c r="D57" s="24">
        <v>192</v>
      </c>
      <c r="E57" s="31">
        <v>142000</v>
      </c>
      <c r="F57" s="31">
        <v>154000</v>
      </c>
      <c r="G57" s="30">
        <f t="shared" si="0"/>
        <v>8.450704225352112</v>
      </c>
    </row>
    <row r="58" spans="1:15" s="39" customFormat="1" ht="16.5" customHeight="1">
      <c r="A58" s="113"/>
      <c r="B58" s="17">
        <v>53</v>
      </c>
      <c r="C58" s="1" t="s">
        <v>91</v>
      </c>
      <c r="D58" s="24">
        <v>165</v>
      </c>
      <c r="E58" s="31">
        <v>88100</v>
      </c>
      <c r="F58" s="77">
        <v>90500</v>
      </c>
      <c r="G58" s="30">
        <f t="shared" si="0"/>
        <v>2.724177071509648</v>
      </c>
      <c r="I58" s="1"/>
      <c r="L58" s="24"/>
      <c r="M58" s="35"/>
      <c r="N58" s="35"/>
      <c r="O58" s="30"/>
    </row>
    <row r="59" spans="1:7" s="39" customFormat="1" ht="16.5" customHeight="1">
      <c r="A59" s="113"/>
      <c r="B59" s="17">
        <v>54</v>
      </c>
      <c r="C59" s="1" t="s">
        <v>135</v>
      </c>
      <c r="D59" s="24">
        <v>230</v>
      </c>
      <c r="E59" s="31">
        <v>152000</v>
      </c>
      <c r="F59" s="31">
        <v>169000</v>
      </c>
      <c r="G59" s="30">
        <f t="shared" si="0"/>
        <v>11.18421052631579</v>
      </c>
    </row>
    <row r="60" spans="1:7" s="62" customFormat="1" ht="16.5" customHeight="1">
      <c r="A60" s="113"/>
      <c r="B60" s="57">
        <v>55</v>
      </c>
      <c r="C60" s="61" t="s">
        <v>63</v>
      </c>
      <c r="D60" s="25">
        <v>148</v>
      </c>
      <c r="E60" s="42">
        <v>104000</v>
      </c>
      <c r="F60" s="42">
        <v>108000</v>
      </c>
      <c r="G60" s="60">
        <f t="shared" si="0"/>
        <v>3.8461538461538463</v>
      </c>
    </row>
    <row r="61" spans="1:7" s="6" customFormat="1" ht="19.5" customHeight="1">
      <c r="A61" s="113"/>
      <c r="B61" s="43">
        <v>56</v>
      </c>
      <c r="C61" s="3" t="s">
        <v>64</v>
      </c>
      <c r="D61" s="22">
        <v>211</v>
      </c>
      <c r="E61" s="26">
        <v>122000</v>
      </c>
      <c r="F61" s="26">
        <v>128000</v>
      </c>
      <c r="G61" s="45">
        <f t="shared" si="0"/>
        <v>4.918032786885246</v>
      </c>
    </row>
    <row r="62" spans="1:7" s="39" customFormat="1" ht="16.5" customHeight="1">
      <c r="A62" s="113"/>
      <c r="B62" s="17">
        <v>57</v>
      </c>
      <c r="C62" s="1" t="s">
        <v>55</v>
      </c>
      <c r="D62" s="24">
        <v>165</v>
      </c>
      <c r="E62" s="31">
        <v>207000</v>
      </c>
      <c r="F62" s="31">
        <v>218000</v>
      </c>
      <c r="G62" s="30">
        <f t="shared" si="0"/>
        <v>5.314009661835748</v>
      </c>
    </row>
    <row r="63" spans="1:7" s="39" customFormat="1" ht="16.5" customHeight="1">
      <c r="A63" s="113"/>
      <c r="B63" s="17">
        <v>58</v>
      </c>
      <c r="C63" s="1" t="s">
        <v>56</v>
      </c>
      <c r="D63" s="24">
        <v>229</v>
      </c>
      <c r="E63" s="31">
        <v>180000</v>
      </c>
      <c r="F63" s="31">
        <v>194000</v>
      </c>
      <c r="G63" s="30">
        <f t="shared" si="0"/>
        <v>7.777777777777778</v>
      </c>
    </row>
    <row r="64" spans="1:12" s="39" customFormat="1" ht="16.5" customHeight="1">
      <c r="A64" s="113"/>
      <c r="B64" s="17">
        <v>59</v>
      </c>
      <c r="C64" s="1" t="s">
        <v>94</v>
      </c>
      <c r="D64" s="24">
        <v>156</v>
      </c>
      <c r="E64" s="31">
        <v>136000</v>
      </c>
      <c r="F64" s="31">
        <v>141000</v>
      </c>
      <c r="G64" s="30">
        <f t="shared" si="0"/>
        <v>3.6764705882352944</v>
      </c>
      <c r="I64" s="1"/>
      <c r="J64" s="24"/>
      <c r="K64" s="35"/>
      <c r="L64" s="35"/>
    </row>
    <row r="65" spans="1:7" s="62" customFormat="1" ht="16.5" customHeight="1">
      <c r="A65" s="113"/>
      <c r="B65" s="57">
        <v>60</v>
      </c>
      <c r="C65" s="61" t="s">
        <v>57</v>
      </c>
      <c r="D65" s="25">
        <v>155</v>
      </c>
      <c r="E65" s="42">
        <v>199000</v>
      </c>
      <c r="F65" s="42">
        <v>216000</v>
      </c>
      <c r="G65" s="60">
        <f t="shared" si="0"/>
        <v>8.542713567839195</v>
      </c>
    </row>
    <row r="66" spans="1:7" s="6" customFormat="1" ht="19.5" customHeight="1">
      <c r="A66" s="113"/>
      <c r="B66" s="43">
        <v>61</v>
      </c>
      <c r="C66" s="3" t="s">
        <v>69</v>
      </c>
      <c r="D66" s="22">
        <v>224</v>
      </c>
      <c r="E66" s="26">
        <v>134000</v>
      </c>
      <c r="F66" s="26">
        <v>139000</v>
      </c>
      <c r="G66" s="45">
        <f t="shared" si="0"/>
        <v>3.731343283582089</v>
      </c>
    </row>
    <row r="67" spans="1:7" s="39" customFormat="1" ht="16.5" customHeight="1">
      <c r="A67" s="113"/>
      <c r="B67" s="17">
        <v>62</v>
      </c>
      <c r="C67" s="1" t="s">
        <v>65</v>
      </c>
      <c r="D67" s="24">
        <v>178</v>
      </c>
      <c r="E67" s="31">
        <v>164000</v>
      </c>
      <c r="F67" s="31">
        <v>171000</v>
      </c>
      <c r="G67" s="30">
        <f t="shared" si="0"/>
        <v>4.2682926829268295</v>
      </c>
    </row>
    <row r="68" spans="1:7" s="39" customFormat="1" ht="16.5" customHeight="1">
      <c r="A68" s="113"/>
      <c r="B68" s="17">
        <v>63</v>
      </c>
      <c r="C68" s="1" t="s">
        <v>70</v>
      </c>
      <c r="D68" s="24">
        <v>226</v>
      </c>
      <c r="E68" s="31">
        <v>221000</v>
      </c>
      <c r="F68" s="31">
        <v>244000</v>
      </c>
      <c r="G68" s="30">
        <f t="shared" si="0"/>
        <v>10.407239819004525</v>
      </c>
    </row>
    <row r="69" spans="1:7" s="39" customFormat="1" ht="16.5" customHeight="1">
      <c r="A69" s="113"/>
      <c r="B69" s="17">
        <v>64</v>
      </c>
      <c r="C69" s="1" t="s">
        <v>71</v>
      </c>
      <c r="D69" s="24">
        <v>151</v>
      </c>
      <c r="E69" s="31">
        <v>124000</v>
      </c>
      <c r="F69" s="31">
        <v>126000</v>
      </c>
      <c r="G69" s="30">
        <f t="shared" si="0"/>
        <v>1.6129032258064515</v>
      </c>
    </row>
    <row r="70" spans="1:7" s="62" customFormat="1" ht="16.5" customHeight="1">
      <c r="A70" s="113"/>
      <c r="B70" s="57">
        <v>65</v>
      </c>
      <c r="C70" s="61" t="s">
        <v>0</v>
      </c>
      <c r="D70" s="25">
        <v>189</v>
      </c>
      <c r="E70" s="42">
        <v>158000</v>
      </c>
      <c r="F70" s="42">
        <v>166000</v>
      </c>
      <c r="G70" s="60">
        <f aca="true" t="shared" si="1" ref="G70:G91">(F70-E70)/E70*100</f>
        <v>5.063291139240507</v>
      </c>
    </row>
    <row r="71" spans="1:7" s="6" customFormat="1" ht="19.5" customHeight="1">
      <c r="A71" s="113"/>
      <c r="B71" s="43">
        <v>66</v>
      </c>
      <c r="C71" s="3" t="s">
        <v>72</v>
      </c>
      <c r="D71" s="22">
        <v>179</v>
      </c>
      <c r="E71" s="26">
        <v>140000</v>
      </c>
      <c r="F71" s="26">
        <v>147000</v>
      </c>
      <c r="G71" s="45">
        <f t="shared" si="1"/>
        <v>5</v>
      </c>
    </row>
    <row r="72" spans="1:7" s="39" customFormat="1" ht="16.5" customHeight="1">
      <c r="A72" s="113"/>
      <c r="B72" s="17">
        <v>67</v>
      </c>
      <c r="C72" s="1" t="s">
        <v>73</v>
      </c>
      <c r="D72" s="24">
        <v>123</v>
      </c>
      <c r="E72" s="31">
        <v>116000</v>
      </c>
      <c r="F72" s="31">
        <v>120000</v>
      </c>
      <c r="G72" s="30">
        <f t="shared" si="1"/>
        <v>3.4482758620689653</v>
      </c>
    </row>
    <row r="73" spans="1:7" s="39" customFormat="1" ht="16.5" customHeight="1">
      <c r="A73" s="113"/>
      <c r="B73" s="17">
        <v>68</v>
      </c>
      <c r="C73" s="1" t="s">
        <v>74</v>
      </c>
      <c r="D73" s="24">
        <v>150</v>
      </c>
      <c r="E73" s="31">
        <v>135000</v>
      </c>
      <c r="F73" s="31">
        <v>144000</v>
      </c>
      <c r="G73" s="30">
        <f t="shared" si="1"/>
        <v>6.666666666666667</v>
      </c>
    </row>
    <row r="74" spans="1:7" s="39" customFormat="1" ht="16.5" customHeight="1">
      <c r="A74" s="113"/>
      <c r="B74" s="17">
        <v>69</v>
      </c>
      <c r="C74" s="1" t="s">
        <v>107</v>
      </c>
      <c r="D74" s="24">
        <v>136</v>
      </c>
      <c r="E74" s="40" t="s">
        <v>104</v>
      </c>
      <c r="F74" s="31">
        <v>94000</v>
      </c>
      <c r="G74" s="87" t="s">
        <v>144</v>
      </c>
    </row>
    <row r="75" spans="1:7" s="62" customFormat="1" ht="16.5" customHeight="1">
      <c r="A75" s="113"/>
      <c r="B75" s="57">
        <v>70</v>
      </c>
      <c r="C75" s="61" t="s">
        <v>66</v>
      </c>
      <c r="D75" s="25">
        <v>164</v>
      </c>
      <c r="E75" s="42">
        <v>103000</v>
      </c>
      <c r="F75" s="42">
        <v>107000</v>
      </c>
      <c r="G75" s="60">
        <f t="shared" si="1"/>
        <v>3.8834951456310676</v>
      </c>
    </row>
    <row r="76" spans="1:12" s="6" customFormat="1" ht="19.5" customHeight="1">
      <c r="A76" s="113"/>
      <c r="B76" s="43">
        <v>71</v>
      </c>
      <c r="C76" s="3" t="s">
        <v>92</v>
      </c>
      <c r="D76" s="22">
        <v>133</v>
      </c>
      <c r="E76" s="26">
        <v>88700</v>
      </c>
      <c r="F76" s="44">
        <v>89600</v>
      </c>
      <c r="G76" s="45">
        <f t="shared" si="1"/>
        <v>1.0146561443066515</v>
      </c>
      <c r="I76" s="3"/>
      <c r="J76" s="22"/>
      <c r="K76" s="54"/>
      <c r="L76" s="54"/>
    </row>
    <row r="77" spans="1:7" s="39" customFormat="1" ht="16.5" customHeight="1">
      <c r="A77" s="113"/>
      <c r="B77" s="17">
        <v>72</v>
      </c>
      <c r="C77" s="1" t="s">
        <v>75</v>
      </c>
      <c r="D77" s="24">
        <v>256</v>
      </c>
      <c r="E77" s="31">
        <v>157000</v>
      </c>
      <c r="F77" s="31">
        <v>165000</v>
      </c>
      <c r="G77" s="30">
        <f t="shared" si="1"/>
        <v>5.095541401273886</v>
      </c>
    </row>
    <row r="78" spans="1:7" s="39" customFormat="1" ht="16.5" customHeight="1">
      <c r="A78" s="113"/>
      <c r="B78" s="17">
        <v>73</v>
      </c>
      <c r="C78" s="92" t="s">
        <v>108</v>
      </c>
      <c r="D78" s="24">
        <v>231</v>
      </c>
      <c r="E78" s="31">
        <v>140000</v>
      </c>
      <c r="F78" s="31">
        <v>148000</v>
      </c>
      <c r="G78" s="30">
        <f t="shared" si="1"/>
        <v>5.714285714285714</v>
      </c>
    </row>
    <row r="79" spans="1:7" s="39" customFormat="1" ht="16.5" customHeight="1">
      <c r="A79" s="113"/>
      <c r="B79" s="17">
        <v>74</v>
      </c>
      <c r="C79" s="1" t="s">
        <v>76</v>
      </c>
      <c r="D79" s="24">
        <v>220</v>
      </c>
      <c r="E79" s="31">
        <v>103000</v>
      </c>
      <c r="F79" s="31">
        <v>109000</v>
      </c>
      <c r="G79" s="30">
        <f t="shared" si="1"/>
        <v>5.825242718446602</v>
      </c>
    </row>
    <row r="80" spans="1:7" s="62" customFormat="1" ht="16.5" customHeight="1">
      <c r="A80" s="113"/>
      <c r="B80" s="57">
        <v>75</v>
      </c>
      <c r="C80" s="61" t="s">
        <v>77</v>
      </c>
      <c r="D80" s="25">
        <v>187</v>
      </c>
      <c r="E80" s="42">
        <v>146000</v>
      </c>
      <c r="F80" s="42">
        <v>153000</v>
      </c>
      <c r="G80" s="60">
        <f t="shared" si="1"/>
        <v>4.794520547945205</v>
      </c>
    </row>
    <row r="81" spans="1:7" s="6" customFormat="1" ht="19.5" customHeight="1">
      <c r="A81" s="113"/>
      <c r="B81" s="43">
        <v>76</v>
      </c>
      <c r="C81" s="3" t="s">
        <v>109</v>
      </c>
      <c r="D81" s="22">
        <v>157</v>
      </c>
      <c r="E81" s="41" t="s">
        <v>104</v>
      </c>
      <c r="F81" s="26">
        <v>151000</v>
      </c>
      <c r="G81" s="88" t="s">
        <v>144</v>
      </c>
    </row>
    <row r="82" spans="1:7" s="39" customFormat="1" ht="16.5" customHeight="1">
      <c r="A82" s="113"/>
      <c r="B82" s="17">
        <v>77</v>
      </c>
      <c r="C82" s="1" t="s">
        <v>93</v>
      </c>
      <c r="D82" s="24">
        <v>112</v>
      </c>
      <c r="E82" s="31">
        <v>121000</v>
      </c>
      <c r="F82" s="31">
        <v>127000</v>
      </c>
      <c r="G82" s="30">
        <f t="shared" si="1"/>
        <v>4.958677685950414</v>
      </c>
    </row>
    <row r="83" spans="1:7" s="39" customFormat="1" ht="16.5" customHeight="1">
      <c r="A83" s="113"/>
      <c r="B83" s="17">
        <v>78</v>
      </c>
      <c r="C83" s="1" t="s">
        <v>78</v>
      </c>
      <c r="D83" s="24">
        <v>228</v>
      </c>
      <c r="E83" s="31">
        <v>191000</v>
      </c>
      <c r="F83" s="31">
        <v>211000</v>
      </c>
      <c r="G83" s="30">
        <f t="shared" si="1"/>
        <v>10.471204188481675</v>
      </c>
    </row>
    <row r="84" spans="1:7" s="39" customFormat="1" ht="16.5" customHeight="1">
      <c r="A84" s="113"/>
      <c r="B84" s="17">
        <v>79</v>
      </c>
      <c r="C84" s="92" t="s">
        <v>79</v>
      </c>
      <c r="D84" s="24">
        <v>215</v>
      </c>
      <c r="E84" s="31">
        <v>157000</v>
      </c>
      <c r="F84" s="31">
        <v>169000</v>
      </c>
      <c r="G84" s="30">
        <f t="shared" si="1"/>
        <v>7.643312101910828</v>
      </c>
    </row>
    <row r="85" spans="1:7" s="62" customFormat="1" ht="16.5" customHeight="1">
      <c r="A85" s="113"/>
      <c r="B85" s="57">
        <v>80</v>
      </c>
      <c r="C85" s="61" t="s">
        <v>136</v>
      </c>
      <c r="D85" s="25">
        <v>126</v>
      </c>
      <c r="E85" s="42">
        <v>159000</v>
      </c>
      <c r="F85" s="42">
        <v>170000</v>
      </c>
      <c r="G85" s="60">
        <f t="shared" si="1"/>
        <v>6.918238993710692</v>
      </c>
    </row>
    <row r="86" spans="1:7" s="6" customFormat="1" ht="19.5" customHeight="1">
      <c r="A86" s="113"/>
      <c r="B86" s="43">
        <v>81</v>
      </c>
      <c r="C86" s="3" t="s">
        <v>80</v>
      </c>
      <c r="D86" s="22">
        <v>247</v>
      </c>
      <c r="E86" s="26">
        <v>271000</v>
      </c>
      <c r="F86" s="26">
        <v>299000</v>
      </c>
      <c r="G86" s="45">
        <f t="shared" si="1"/>
        <v>10.33210332103321</v>
      </c>
    </row>
    <row r="87" spans="1:7" s="39" customFormat="1" ht="16.5" customHeight="1">
      <c r="A87" s="113"/>
      <c r="B87" s="17">
        <v>82</v>
      </c>
      <c r="C87" s="1" t="s">
        <v>81</v>
      </c>
      <c r="D87" s="24">
        <v>137</v>
      </c>
      <c r="E87" s="31">
        <v>123000</v>
      </c>
      <c r="F87" s="31">
        <v>129000</v>
      </c>
      <c r="G87" s="30">
        <f t="shared" si="1"/>
        <v>4.878048780487805</v>
      </c>
    </row>
    <row r="88" spans="1:7" s="39" customFormat="1" ht="16.5" customHeight="1">
      <c r="A88" s="113"/>
      <c r="B88" s="17">
        <v>83</v>
      </c>
      <c r="C88" s="1" t="s">
        <v>132</v>
      </c>
      <c r="D88" s="24">
        <v>150</v>
      </c>
      <c r="E88" s="31">
        <v>98400</v>
      </c>
      <c r="F88" s="31">
        <v>99000</v>
      </c>
      <c r="G88" s="30">
        <f t="shared" si="1"/>
        <v>0.6097560975609756</v>
      </c>
    </row>
    <row r="89" spans="1:7" s="39" customFormat="1" ht="16.5" customHeight="1">
      <c r="A89" s="113"/>
      <c r="B89" s="17">
        <v>84</v>
      </c>
      <c r="C89" s="1" t="s">
        <v>82</v>
      </c>
      <c r="D89" s="24">
        <v>235</v>
      </c>
      <c r="E89" s="31">
        <v>243000</v>
      </c>
      <c r="F89" s="31">
        <v>273000</v>
      </c>
      <c r="G89" s="30">
        <f t="shared" si="1"/>
        <v>12.345679012345679</v>
      </c>
    </row>
    <row r="90" spans="1:7" s="62" customFormat="1" ht="16.5" customHeight="1">
      <c r="A90" s="113"/>
      <c r="B90" s="57">
        <v>85</v>
      </c>
      <c r="C90" s="61" t="s">
        <v>83</v>
      </c>
      <c r="D90" s="25">
        <v>209</v>
      </c>
      <c r="E90" s="42">
        <v>151000</v>
      </c>
      <c r="F90" s="42">
        <v>163000</v>
      </c>
      <c r="G90" s="60">
        <f t="shared" si="1"/>
        <v>7.9470198675496695</v>
      </c>
    </row>
    <row r="91" spans="1:7" s="6" customFormat="1" ht="19.5" customHeight="1">
      <c r="A91" s="113"/>
      <c r="B91" s="43">
        <v>86</v>
      </c>
      <c r="C91" s="3" t="s">
        <v>133</v>
      </c>
      <c r="D91" s="22">
        <v>188</v>
      </c>
      <c r="E91" s="26">
        <v>158000</v>
      </c>
      <c r="F91" s="26">
        <v>168000</v>
      </c>
      <c r="G91" s="45">
        <f t="shared" si="1"/>
        <v>6.329113924050633</v>
      </c>
    </row>
    <row r="92" spans="1:7" s="39" customFormat="1" ht="16.5" customHeight="1">
      <c r="A92" s="113"/>
      <c r="B92" s="17">
        <v>87</v>
      </c>
      <c r="C92" s="92" t="s">
        <v>84</v>
      </c>
      <c r="D92" s="24">
        <v>175</v>
      </c>
      <c r="E92" s="31">
        <v>178000</v>
      </c>
      <c r="F92" s="31">
        <v>196000</v>
      </c>
      <c r="G92" s="30">
        <f>(F92-E92)/E92*100</f>
        <v>10.112359550561797</v>
      </c>
    </row>
    <row r="93" spans="1:7" s="39" customFormat="1" ht="16.5" customHeight="1">
      <c r="A93" s="113"/>
      <c r="B93" s="17">
        <v>88</v>
      </c>
      <c r="C93" s="1" t="s">
        <v>4</v>
      </c>
      <c r="D93" s="33">
        <v>197</v>
      </c>
      <c r="E93" s="35">
        <v>162000</v>
      </c>
      <c r="F93" s="35">
        <v>180000</v>
      </c>
      <c r="G93" s="30">
        <f>(F93-E93)/E93*100</f>
        <v>11.11111111111111</v>
      </c>
    </row>
    <row r="94" spans="1:7" s="39" customFormat="1" ht="16.5" customHeight="1">
      <c r="A94" s="113"/>
      <c r="B94" s="17">
        <v>89</v>
      </c>
      <c r="C94" s="1" t="s">
        <v>85</v>
      </c>
      <c r="D94" s="33">
        <v>179</v>
      </c>
      <c r="E94" s="35">
        <v>142000</v>
      </c>
      <c r="F94" s="35">
        <v>148000</v>
      </c>
      <c r="G94" s="30">
        <f>(F94-E94)/E94*100</f>
        <v>4.225352112676056</v>
      </c>
    </row>
    <row r="95" spans="1:7" s="62" customFormat="1" ht="16.5" customHeight="1">
      <c r="A95" s="113"/>
      <c r="B95" s="94">
        <v>90</v>
      </c>
      <c r="C95" s="61" t="s">
        <v>51</v>
      </c>
      <c r="D95" s="95">
        <v>150</v>
      </c>
      <c r="E95" s="65">
        <v>167000</v>
      </c>
      <c r="F95" s="42">
        <v>179000</v>
      </c>
      <c r="G95" s="60">
        <f>(F95-E95)/E95*100</f>
        <v>7.18562874251497</v>
      </c>
    </row>
    <row r="96" spans="1:7" s="6" customFormat="1" ht="19.5" customHeight="1">
      <c r="A96" s="113"/>
      <c r="B96" s="43">
        <v>91</v>
      </c>
      <c r="C96" s="3" t="s">
        <v>86</v>
      </c>
      <c r="D96" s="53">
        <v>228</v>
      </c>
      <c r="E96" s="54">
        <v>71000</v>
      </c>
      <c r="F96" s="54">
        <v>71800</v>
      </c>
      <c r="G96" s="45">
        <f aca="true" t="shared" si="2" ref="G96:G121">(F96-E96)/E96*100</f>
        <v>1.1267605633802817</v>
      </c>
    </row>
    <row r="97" spans="1:7" s="39" customFormat="1" ht="16.5" customHeight="1">
      <c r="A97" s="113"/>
      <c r="B97" s="17">
        <v>92</v>
      </c>
      <c r="C97" s="1" t="s">
        <v>87</v>
      </c>
      <c r="D97" s="33">
        <v>148</v>
      </c>
      <c r="E97" s="35">
        <v>136000</v>
      </c>
      <c r="F97" s="35">
        <v>145000</v>
      </c>
      <c r="G97" s="30">
        <f t="shared" si="2"/>
        <v>6.61764705882353</v>
      </c>
    </row>
    <row r="98" spans="1:7" s="39" customFormat="1" ht="16.5" customHeight="1">
      <c r="A98" s="113"/>
      <c r="B98" s="17">
        <v>93</v>
      </c>
      <c r="C98" s="1" t="s">
        <v>88</v>
      </c>
      <c r="D98" s="33">
        <v>192</v>
      </c>
      <c r="E98" s="35">
        <v>144000</v>
      </c>
      <c r="F98" s="35">
        <v>152000</v>
      </c>
      <c r="G98" s="30">
        <f t="shared" si="2"/>
        <v>5.555555555555555</v>
      </c>
    </row>
    <row r="99" spans="1:7" s="39" customFormat="1" ht="16.5" customHeight="1">
      <c r="A99" s="113"/>
      <c r="B99" s="17">
        <v>94</v>
      </c>
      <c r="C99" s="1" t="s">
        <v>67</v>
      </c>
      <c r="D99" s="33">
        <v>159</v>
      </c>
      <c r="E99" s="35">
        <v>118000</v>
      </c>
      <c r="F99" s="35">
        <v>123000</v>
      </c>
      <c r="G99" s="30">
        <f t="shared" si="2"/>
        <v>4.23728813559322</v>
      </c>
    </row>
    <row r="100" spans="1:7" s="62" customFormat="1" ht="16.5" customHeight="1">
      <c r="A100" s="113"/>
      <c r="B100" s="57">
        <v>95</v>
      </c>
      <c r="C100" s="61" t="s">
        <v>89</v>
      </c>
      <c r="D100" s="64">
        <v>244</v>
      </c>
      <c r="E100" s="65">
        <v>91500</v>
      </c>
      <c r="F100" s="65">
        <v>93000</v>
      </c>
      <c r="G100" s="60">
        <f t="shared" si="2"/>
        <v>1.639344262295082</v>
      </c>
    </row>
    <row r="101" spans="1:7" s="6" customFormat="1" ht="19.5" customHeight="1">
      <c r="A101" s="113"/>
      <c r="B101" s="43">
        <v>96</v>
      </c>
      <c r="C101" s="21" t="s">
        <v>110</v>
      </c>
      <c r="D101" s="53">
        <v>351</v>
      </c>
      <c r="E101" s="54">
        <v>157000</v>
      </c>
      <c r="F101" s="54">
        <v>165000</v>
      </c>
      <c r="G101" s="45">
        <f t="shared" si="2"/>
        <v>5.095541401273886</v>
      </c>
    </row>
    <row r="102" spans="1:7" s="62" customFormat="1" ht="18" customHeight="1">
      <c r="A102" s="114"/>
      <c r="B102" s="57">
        <v>97</v>
      </c>
      <c r="C102" s="61" t="s">
        <v>68</v>
      </c>
      <c r="D102" s="64">
        <v>408</v>
      </c>
      <c r="E102" s="65">
        <v>160000</v>
      </c>
      <c r="F102" s="65">
        <v>170000</v>
      </c>
      <c r="G102" s="60">
        <f t="shared" si="2"/>
        <v>6.25</v>
      </c>
    </row>
    <row r="103" spans="1:7" s="6" customFormat="1" ht="19.5" customHeight="1">
      <c r="A103" s="55" t="s">
        <v>2</v>
      </c>
      <c r="B103" s="66">
        <v>51</v>
      </c>
      <c r="C103" s="3" t="s">
        <v>97</v>
      </c>
      <c r="D103" s="53">
        <v>228</v>
      </c>
      <c r="E103" s="54">
        <v>1590000</v>
      </c>
      <c r="F103" s="54">
        <v>1720000</v>
      </c>
      <c r="G103" s="45">
        <f t="shared" si="2"/>
        <v>8.176100628930817</v>
      </c>
    </row>
    <row r="104" spans="1:7" s="39" customFormat="1" ht="17.25" customHeight="1">
      <c r="A104" s="19" t="s">
        <v>7</v>
      </c>
      <c r="B104" s="71">
        <v>52</v>
      </c>
      <c r="C104" s="1" t="s">
        <v>98</v>
      </c>
      <c r="D104" s="33">
        <v>152</v>
      </c>
      <c r="E104" s="35">
        <v>1640000</v>
      </c>
      <c r="F104" s="35">
        <v>1890000</v>
      </c>
      <c r="G104" s="30">
        <f t="shared" si="2"/>
        <v>15.24390243902439</v>
      </c>
    </row>
    <row r="105" spans="1:7" s="39" customFormat="1" ht="17.25" customHeight="1">
      <c r="A105" s="7"/>
      <c r="B105" s="71">
        <v>57</v>
      </c>
      <c r="C105" s="1" t="s">
        <v>5</v>
      </c>
      <c r="D105" s="33">
        <v>388</v>
      </c>
      <c r="E105" s="35">
        <v>344000</v>
      </c>
      <c r="F105" s="35">
        <v>381000</v>
      </c>
      <c r="G105" s="30">
        <f t="shared" si="2"/>
        <v>10.755813953488373</v>
      </c>
    </row>
    <row r="106" spans="1:7" s="39" customFormat="1" ht="17.25" customHeight="1">
      <c r="A106" s="86" t="s">
        <v>143</v>
      </c>
      <c r="B106" s="71">
        <v>59</v>
      </c>
      <c r="C106" s="1" t="s">
        <v>100</v>
      </c>
      <c r="D106" s="33">
        <v>692</v>
      </c>
      <c r="E106" s="35">
        <v>2080000</v>
      </c>
      <c r="F106" s="35">
        <v>2400000</v>
      </c>
      <c r="G106" s="30">
        <f t="shared" si="2"/>
        <v>15.384615384615385</v>
      </c>
    </row>
    <row r="107" spans="1:7" s="62" customFormat="1" ht="16.5" customHeight="1">
      <c r="A107" s="96"/>
      <c r="B107" s="67">
        <v>510</v>
      </c>
      <c r="C107" s="61" t="s">
        <v>101</v>
      </c>
      <c r="D107" s="64">
        <v>145</v>
      </c>
      <c r="E107" s="65">
        <v>742000</v>
      </c>
      <c r="F107" s="65">
        <v>809000</v>
      </c>
      <c r="G107" s="60">
        <f t="shared" si="2"/>
        <v>9.029649595687331</v>
      </c>
    </row>
    <row r="108" spans="1:7" s="6" customFormat="1" ht="19.5" customHeight="1">
      <c r="A108" s="36" t="s">
        <v>7</v>
      </c>
      <c r="B108" s="97">
        <v>511</v>
      </c>
      <c r="C108" s="3" t="s">
        <v>112</v>
      </c>
      <c r="D108" s="53">
        <v>341</v>
      </c>
      <c r="E108" s="54">
        <v>983000</v>
      </c>
      <c r="F108" s="54">
        <v>1070000</v>
      </c>
      <c r="G108" s="45">
        <f t="shared" si="2"/>
        <v>8.850457782299085</v>
      </c>
    </row>
    <row r="109" spans="1:7" s="62" customFormat="1" ht="18" customHeight="1">
      <c r="A109" s="85"/>
      <c r="B109" s="67">
        <v>515</v>
      </c>
      <c r="C109" s="61" t="s">
        <v>111</v>
      </c>
      <c r="D109" s="64">
        <v>505</v>
      </c>
      <c r="E109" s="65">
        <v>677000</v>
      </c>
      <c r="F109" s="65">
        <v>743000</v>
      </c>
      <c r="G109" s="60">
        <f t="shared" si="2"/>
        <v>9.748892171344165</v>
      </c>
    </row>
    <row r="110" spans="1:7" s="6" customFormat="1" ht="19.5" customHeight="1">
      <c r="A110" s="56" t="s">
        <v>2</v>
      </c>
      <c r="B110" s="66">
        <v>53</v>
      </c>
      <c r="C110" s="3" t="s">
        <v>113</v>
      </c>
      <c r="D110" s="53">
        <v>157</v>
      </c>
      <c r="E110" s="54">
        <v>226000</v>
      </c>
      <c r="F110" s="54">
        <v>245000</v>
      </c>
      <c r="G110" s="45">
        <f t="shared" si="2"/>
        <v>8.4070796460177</v>
      </c>
    </row>
    <row r="111" spans="1:7" ht="17.25" customHeight="1">
      <c r="A111" s="20" t="s">
        <v>7</v>
      </c>
      <c r="B111" s="68">
        <v>54</v>
      </c>
      <c r="C111" s="1" t="s">
        <v>114</v>
      </c>
      <c r="D111" s="33">
        <v>118</v>
      </c>
      <c r="E111" s="35">
        <v>295000</v>
      </c>
      <c r="F111" s="35">
        <v>329000</v>
      </c>
      <c r="G111" s="30">
        <f t="shared" si="2"/>
        <v>11.525423728813559</v>
      </c>
    </row>
    <row r="112" spans="1:7" ht="17.25" customHeight="1">
      <c r="A112" s="12" t="s">
        <v>115</v>
      </c>
      <c r="B112" s="68">
        <v>55</v>
      </c>
      <c r="C112" s="1" t="s">
        <v>116</v>
      </c>
      <c r="D112" s="33">
        <v>131</v>
      </c>
      <c r="E112" s="35">
        <v>260000</v>
      </c>
      <c r="F112" s="35">
        <v>293000</v>
      </c>
      <c r="G112" s="30">
        <f t="shared" si="2"/>
        <v>12.692307692307692</v>
      </c>
    </row>
    <row r="113" spans="1:7" ht="17.25" customHeight="1">
      <c r="A113" s="12" t="s">
        <v>99</v>
      </c>
      <c r="B113" s="68">
        <v>56</v>
      </c>
      <c r="C113" s="1" t="s">
        <v>117</v>
      </c>
      <c r="D113" s="33">
        <v>317</v>
      </c>
      <c r="E113" s="35">
        <v>213000</v>
      </c>
      <c r="F113" s="35">
        <v>225000</v>
      </c>
      <c r="G113" s="30">
        <f t="shared" si="2"/>
        <v>5.633802816901409</v>
      </c>
    </row>
    <row r="114" spans="1:7" ht="17.25" customHeight="1">
      <c r="A114" s="20" t="s">
        <v>2</v>
      </c>
      <c r="B114" s="71">
        <v>58</v>
      </c>
      <c r="C114" s="1" t="s">
        <v>137</v>
      </c>
      <c r="D114" s="33">
        <v>328</v>
      </c>
      <c r="E114" s="35">
        <v>307000</v>
      </c>
      <c r="F114" s="35">
        <v>344000</v>
      </c>
      <c r="G114" s="30">
        <f t="shared" si="2"/>
        <v>12.052117263843648</v>
      </c>
    </row>
    <row r="115" spans="1:7" s="62" customFormat="1" ht="18" customHeight="1">
      <c r="A115" s="63" t="s">
        <v>2</v>
      </c>
      <c r="B115" s="69">
        <v>512</v>
      </c>
      <c r="C115" s="61" t="s">
        <v>118</v>
      </c>
      <c r="D115" s="64">
        <v>234</v>
      </c>
      <c r="E115" s="65">
        <v>339000</v>
      </c>
      <c r="F115" s="65">
        <v>377000</v>
      </c>
      <c r="G115" s="60">
        <f t="shared" si="2"/>
        <v>11.209439528023598</v>
      </c>
    </row>
    <row r="116" spans="1:7" s="6" customFormat="1" ht="19.5" customHeight="1">
      <c r="A116" s="115" t="s">
        <v>119</v>
      </c>
      <c r="B116" s="70">
        <v>513</v>
      </c>
      <c r="C116" s="3" t="s">
        <v>120</v>
      </c>
      <c r="D116" s="53">
        <v>319</v>
      </c>
      <c r="E116" s="54">
        <v>167000</v>
      </c>
      <c r="F116" s="54">
        <v>183000</v>
      </c>
      <c r="G116" s="45">
        <f t="shared" si="2"/>
        <v>9.580838323353294</v>
      </c>
    </row>
    <row r="117" spans="1:7" s="62" customFormat="1" ht="17.25" customHeight="1">
      <c r="A117" s="116"/>
      <c r="B117" s="69">
        <v>514</v>
      </c>
      <c r="C117" s="61" t="s">
        <v>121</v>
      </c>
      <c r="D117" s="64">
        <v>142</v>
      </c>
      <c r="E117" s="65">
        <v>137000</v>
      </c>
      <c r="F117" s="65">
        <v>143000</v>
      </c>
      <c r="G117" s="60">
        <f t="shared" si="2"/>
        <v>4.37956204379562</v>
      </c>
    </row>
    <row r="118" spans="1:7" s="6" customFormat="1" ht="19.5" customHeight="1">
      <c r="A118" s="56" t="s">
        <v>2</v>
      </c>
      <c r="B118" s="66">
        <v>71</v>
      </c>
      <c r="C118" s="3" t="s">
        <v>122</v>
      </c>
      <c r="D118" s="53">
        <v>1554</v>
      </c>
      <c r="E118" s="54">
        <v>165000</v>
      </c>
      <c r="F118" s="54">
        <v>175000</v>
      </c>
      <c r="G118" s="45">
        <f t="shared" si="2"/>
        <v>6.0606060606060606</v>
      </c>
    </row>
    <row r="119" spans="1:7" ht="17.25" customHeight="1">
      <c r="A119" s="12" t="s">
        <v>123</v>
      </c>
      <c r="B119" s="71">
        <v>72</v>
      </c>
      <c r="C119" s="1" t="s">
        <v>124</v>
      </c>
      <c r="D119" s="33">
        <v>485</v>
      </c>
      <c r="E119" s="35">
        <v>156000</v>
      </c>
      <c r="F119" s="35">
        <v>159000</v>
      </c>
      <c r="G119" s="30">
        <f t="shared" si="2"/>
        <v>1.9230769230769231</v>
      </c>
    </row>
    <row r="120" spans="1:7" s="62" customFormat="1" ht="17.25" customHeight="1">
      <c r="A120" s="63" t="s">
        <v>2</v>
      </c>
      <c r="B120" s="72">
        <v>73</v>
      </c>
      <c r="C120" s="61" t="s">
        <v>125</v>
      </c>
      <c r="D120" s="64">
        <v>1456</v>
      </c>
      <c r="E120" s="65">
        <v>162000</v>
      </c>
      <c r="F120" s="65">
        <v>173000</v>
      </c>
      <c r="G120" s="60">
        <f t="shared" si="2"/>
        <v>6.790123456790123</v>
      </c>
    </row>
    <row r="121" spans="1:7" s="6" customFormat="1" ht="19.5" customHeight="1">
      <c r="A121" s="117" t="s">
        <v>9</v>
      </c>
      <c r="B121" s="66">
        <v>101</v>
      </c>
      <c r="C121" s="3" t="s">
        <v>126</v>
      </c>
      <c r="D121" s="53">
        <v>132</v>
      </c>
      <c r="E121" s="54">
        <v>63800</v>
      </c>
      <c r="F121" s="54">
        <v>64100</v>
      </c>
      <c r="G121" s="45">
        <f t="shared" si="2"/>
        <v>0.4702194357366771</v>
      </c>
    </row>
    <row r="122" spans="1:7" ht="17.25" customHeight="1">
      <c r="A122" s="104"/>
      <c r="B122" s="71">
        <v>131</v>
      </c>
      <c r="C122" s="1" t="s">
        <v>127</v>
      </c>
      <c r="D122" s="33">
        <v>6347</v>
      </c>
      <c r="E122" s="35">
        <v>3400</v>
      </c>
      <c r="F122" s="35">
        <v>3400</v>
      </c>
      <c r="G122" s="45">
        <v>0</v>
      </c>
    </row>
    <row r="123" spans="1:7" ht="18" customHeight="1" thickBot="1">
      <c r="A123" s="118"/>
      <c r="B123" s="73">
        <v>132</v>
      </c>
      <c r="C123" s="2" t="s">
        <v>128</v>
      </c>
      <c r="D123" s="23">
        <v>4383</v>
      </c>
      <c r="E123" s="29">
        <v>3800</v>
      </c>
      <c r="F123" s="29">
        <v>3800</v>
      </c>
      <c r="G123" s="90">
        <v>0</v>
      </c>
    </row>
    <row r="124" spans="1:7" ht="18" customHeight="1">
      <c r="A124" s="36" t="s">
        <v>139</v>
      </c>
      <c r="B124" s="36"/>
      <c r="C124" s="36"/>
      <c r="D124" s="37"/>
      <c r="E124" s="38"/>
      <c r="F124" s="38"/>
      <c r="G124" s="34" t="s">
        <v>96</v>
      </c>
    </row>
    <row r="125" spans="1:9" ht="16.5" customHeight="1">
      <c r="A125" s="82" t="s">
        <v>140</v>
      </c>
      <c r="B125" s="36"/>
      <c r="C125" s="36"/>
      <c r="D125" s="37"/>
      <c r="E125" s="38"/>
      <c r="F125" s="38"/>
      <c r="G125" s="84" t="s">
        <v>95</v>
      </c>
      <c r="H125" s="83"/>
      <c r="I125" s="83"/>
    </row>
    <row r="126" spans="1:7" s="6" customFormat="1" ht="16.5" customHeight="1">
      <c r="A126" s="74" t="s">
        <v>141</v>
      </c>
      <c r="B126" s="4"/>
      <c r="C126" s="4"/>
      <c r="D126" s="4"/>
      <c r="E126" s="109"/>
      <c r="F126" s="110"/>
      <c r="G126" s="110"/>
    </row>
    <row r="127" spans="1:20" ht="17.25" customHeight="1">
      <c r="A127" s="36"/>
      <c r="B127" s="19"/>
      <c r="C127" s="19"/>
      <c r="D127" s="19"/>
      <c r="E127" s="19"/>
      <c r="F127" s="19"/>
      <c r="G127" s="1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</row>
    <row r="128" spans="1:20" ht="15.75" customHeight="1">
      <c r="A128" s="36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</row>
    <row r="129" spans="8:20" ht="15.75" customHeight="1"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</row>
    <row r="130" spans="8:20" ht="15.75" customHeight="1"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</row>
    <row r="131" spans="8:20" ht="15.75" customHeight="1"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</row>
    <row r="132" spans="8:20" ht="15.75" customHeight="1"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</row>
    <row r="133" spans="8:20" ht="15.75" customHeight="1"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</row>
    <row r="134" spans="8:20" ht="15.75" customHeight="1"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</row>
    <row r="135" spans="8:20" ht="15.75" customHeight="1"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</row>
    <row r="136" spans="8:20" ht="15.75" customHeight="1"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</row>
    <row r="137" spans="8:20" ht="15.75" customHeight="1"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</row>
    <row r="138" spans="8:20" ht="15.75" customHeight="1"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</row>
    <row r="139" spans="8:20" ht="15.75" customHeight="1"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</row>
    <row r="140" spans="8:20" ht="15.75" customHeight="1"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</row>
    <row r="141" spans="8:20" ht="15.75" customHeight="1"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</row>
    <row r="142" spans="8:20" ht="15.75" customHeight="1"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</row>
    <row r="143" spans="8:20" ht="15.75" customHeight="1"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</row>
    <row r="144" spans="8:20" ht="15.75" customHeight="1"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</row>
  </sheetData>
  <mergeCells count="8">
    <mergeCell ref="E126:G126"/>
    <mergeCell ref="A6:A102"/>
    <mergeCell ref="A116:A117"/>
    <mergeCell ref="A121:A123"/>
    <mergeCell ref="F3:G3"/>
    <mergeCell ref="B3:B5"/>
    <mergeCell ref="D3:D5"/>
    <mergeCell ref="C3:C5"/>
  </mergeCells>
  <printOptions/>
  <pageMargins left="0.75" right="0.75" top="1" bottom="1" header="0.512" footer="0.512"/>
  <pageSetup horizontalDpi="200" verticalDpi="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2011-09-12T07:36:06Z</cp:lastPrinted>
  <dcterms:created xsi:type="dcterms:W3CDTF">2004-03-03T00:43:36Z</dcterms:created>
  <dcterms:modified xsi:type="dcterms:W3CDTF">2011-09-13T02:42:12Z</dcterms:modified>
  <cp:category/>
  <cp:version/>
  <cp:contentType/>
  <cp:contentStatus/>
</cp:coreProperties>
</file>