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I:\OA\市政情報課\01_現年度\007_統計事務\012_統計・人口資料\012130_町田市統計書\第58号町田市統計書_2024年(R6)発行\08_HP掲載用ファイル\第58号町田市統計書（Excelデータ）\"/>
    </mc:Choice>
  </mc:AlternateContent>
  <xr:revisionPtr revIDLastSave="0" documentId="13_ncr:1_{D69E48DF-16F6-431F-859B-E7FC3DCED102}" xr6:coauthVersionLast="47" xr6:coauthVersionMax="47" xr10:uidLastSave="{00000000-0000-0000-0000-000000000000}"/>
  <bookViews>
    <workbookView xWindow="-120" yWindow="-120" windowWidth="20730" windowHeight="11040" tabRatio="789" xr2:uid="{00000000-000D-0000-FFFF-FFFF00000000}"/>
  </bookViews>
  <sheets>
    <sheet name="p199_9-1-1" sheetId="1" r:id="rId1"/>
    <sheet name="p200_9-1-2" sheetId="2" r:id="rId2"/>
    <sheet name="p201_9-1-3,9-1-4" sheetId="3" r:id="rId3"/>
    <sheet name="p202_9-1-5,9-1-6" sheetId="5" r:id="rId4"/>
    <sheet name="p203_9-1-7,9-1-8" sheetId="7" r:id="rId5"/>
    <sheet name="p205_9-1-9" sheetId="51" r:id="rId6"/>
    <sheet name="p207_9-1-9(2)" sheetId="10" r:id="rId7"/>
    <sheet name="p209_9-1-10,9-1-11" sheetId="13" r:id="rId8"/>
    <sheet name="p210_9-1-12,9-1-13" sheetId="52" r:id="rId9"/>
    <sheet name="p211_9-1-14" sheetId="17" r:id="rId10"/>
    <sheet name="p213_9-1-15,9-1-16" sheetId="19" r:id="rId11"/>
    <sheet name="p215_9-1-17,9-1-18" sheetId="53" r:id="rId12"/>
    <sheet name="p216_9-1-19(1)" sheetId="23" r:id="rId13"/>
    <sheet name="p217_9-1-19(2)" sheetId="48" r:id="rId14"/>
    <sheet name="p218_9-2-1～9-2-3" sheetId="24" r:id="rId15"/>
    <sheet name="p219_9-2-4" sheetId="28" r:id="rId16"/>
    <sheet name="p220_9-3-1" sheetId="29" r:id="rId17"/>
    <sheet name="p221_9-3-2" sheetId="55" r:id="rId18"/>
    <sheet name="p222_9-3-3,9-3-4" sheetId="31" r:id="rId19"/>
    <sheet name="p223_9-3-5,9-3-6,9-3-7(1)" sheetId="34" r:id="rId20"/>
    <sheet name="p224_9-3-7(2),(3)" sheetId="36" r:id="rId21"/>
    <sheet name="p225_9-3-7(4),9-3-8" sheetId="54" r:id="rId22"/>
    <sheet name="p226_9-4-1,9-4-2" sheetId="38" r:id="rId23"/>
    <sheet name="p227_9-4-3(1)" sheetId="40" r:id="rId24"/>
    <sheet name="p228_9-4-3(2)" sheetId="41" r:id="rId25"/>
    <sheet name="p229_9-4-4,9-4-5" sheetId="42" r:id="rId26"/>
    <sheet name="p230_9-4-6～9-4-8" sheetId="49" r:id="rId27"/>
  </sheets>
  <definedNames>
    <definedName name="_xlnm.Print_Area" localSheetId="21">'p225_9-3-7(4),9-3-8'!$A$1:$H$43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1" l="1"/>
  <c r="E6" i="51"/>
  <c r="H37" i="7"/>
  <c r="I5" i="13" l="1"/>
</calcChain>
</file>

<file path=xl/sharedStrings.xml><?xml version="1.0" encoding="utf-8"?>
<sst xmlns="http://schemas.openxmlformats.org/spreadsheetml/2006/main" count="1688" uniqueCount="1052">
  <si>
    <t>1　住宅</t>
    <rPh sb="2" eb="4">
      <t>ジュウタク</t>
    </rPh>
    <phoneticPr fontId="1"/>
  </si>
  <si>
    <t>1　住居の種類、所有関係別一般世帯数、世帯人員等</t>
    <phoneticPr fontId="4"/>
  </si>
  <si>
    <t>（2015年10月1日現在）</t>
    <rPh sb="5" eb="6">
      <t>ネン</t>
    </rPh>
    <phoneticPr fontId="4"/>
  </si>
  <si>
    <t xml:space="preserve">区分 </t>
    <phoneticPr fontId="4"/>
  </si>
  <si>
    <t xml:space="preserve">一般世帯総数 </t>
  </si>
  <si>
    <t xml:space="preserve">住宅に住む一般世帯 </t>
  </si>
  <si>
    <t>資料  平成27年国勢調査</t>
    <rPh sb="4" eb="6">
      <t>ヘイセイ</t>
    </rPh>
    <rPh sb="8" eb="9">
      <t>ネン</t>
    </rPh>
    <phoneticPr fontId="4"/>
  </si>
  <si>
    <t>（2020年10月1日現在）</t>
    <rPh sb="5" eb="6">
      <t>ネン</t>
    </rPh>
    <phoneticPr fontId="4"/>
  </si>
  <si>
    <t>資料  令和2年国勢調査</t>
    <rPh sb="4" eb="6">
      <t>レイワ</t>
    </rPh>
    <rPh sb="7" eb="8">
      <t>ネン</t>
    </rPh>
    <phoneticPr fontId="4"/>
  </si>
  <si>
    <t xml:space="preserve">2　用途別建物の棟数、床面積        </t>
    <phoneticPr fontId="4"/>
  </si>
  <si>
    <t>（面積単位  ㎡）</t>
    <phoneticPr fontId="4"/>
  </si>
  <si>
    <t>（各年1月1日現在）</t>
    <phoneticPr fontId="4"/>
  </si>
  <si>
    <t>年次及び区分</t>
    <rPh sb="0" eb="2">
      <t>ネンジ</t>
    </rPh>
    <rPh sb="2" eb="3">
      <t>オヨ</t>
    </rPh>
    <rPh sb="4" eb="6">
      <t>クブン</t>
    </rPh>
    <phoneticPr fontId="4"/>
  </si>
  <si>
    <t>2019年</t>
    <rPh sb="4" eb="5">
      <t>ネン</t>
    </rPh>
    <phoneticPr fontId="1"/>
  </si>
  <si>
    <t>2020年</t>
    <rPh sb="4" eb="5">
      <t>ネン</t>
    </rPh>
    <phoneticPr fontId="1"/>
  </si>
  <si>
    <t>2021年</t>
    <rPh sb="4" eb="5">
      <t>ネン</t>
    </rPh>
    <phoneticPr fontId="1"/>
  </si>
  <si>
    <t>2022年</t>
    <rPh sb="4" eb="5">
      <t>ネン</t>
    </rPh>
    <phoneticPr fontId="1"/>
  </si>
  <si>
    <t>総数</t>
    <phoneticPr fontId="4"/>
  </si>
  <si>
    <t xml:space="preserve">棟数 </t>
    <phoneticPr fontId="4"/>
  </si>
  <si>
    <t>床面積</t>
    <rPh sb="0" eb="3">
      <t>ユカメンセキ</t>
    </rPh>
    <phoneticPr fontId="4"/>
  </si>
  <si>
    <t>課税建物（木造）</t>
    <phoneticPr fontId="4"/>
  </si>
  <si>
    <t>総数</t>
    <rPh sb="0" eb="2">
      <t>ソウスウ</t>
    </rPh>
    <phoneticPr fontId="4"/>
  </si>
  <si>
    <t>床面積</t>
  </si>
  <si>
    <t>住宅</t>
    <rPh sb="0" eb="1">
      <t>ジュウ</t>
    </rPh>
    <rPh sb="1" eb="2">
      <t>タク</t>
    </rPh>
    <phoneticPr fontId="4"/>
  </si>
  <si>
    <t>店舗</t>
    <rPh sb="0" eb="2">
      <t>テンポ</t>
    </rPh>
    <phoneticPr fontId="4"/>
  </si>
  <si>
    <t>工場・倉庫</t>
    <rPh sb="0" eb="2">
      <t>コウジョウ</t>
    </rPh>
    <rPh sb="3" eb="5">
      <t>ソウコ</t>
    </rPh>
    <phoneticPr fontId="4"/>
  </si>
  <si>
    <t>その他</t>
    <rPh sb="2" eb="3">
      <t>タ</t>
    </rPh>
    <phoneticPr fontId="4"/>
  </si>
  <si>
    <t>課税建物（非木造）</t>
    <rPh sb="5" eb="6">
      <t>ヒ</t>
    </rPh>
    <phoneticPr fontId="4"/>
  </si>
  <si>
    <t>住宅アパート</t>
    <rPh sb="0" eb="2">
      <t>ジュウタク</t>
    </rPh>
    <phoneticPr fontId="4"/>
  </si>
  <si>
    <t>工場</t>
    <rPh sb="0" eb="2">
      <t>コウジョウ</t>
    </rPh>
    <phoneticPr fontId="4"/>
  </si>
  <si>
    <t>非課税建物</t>
    <rPh sb="0" eb="3">
      <t>ヒカゼイ</t>
    </rPh>
    <rPh sb="3" eb="5">
      <t>タテモノ</t>
    </rPh>
    <phoneticPr fontId="4"/>
  </si>
  <si>
    <t>免税点以下の建物</t>
    <rPh sb="0" eb="3">
      <t>メンゼイテン</t>
    </rPh>
    <rPh sb="3" eb="5">
      <t>イカ</t>
    </rPh>
    <rPh sb="6" eb="8">
      <t>タテモノ</t>
    </rPh>
    <phoneticPr fontId="4"/>
  </si>
  <si>
    <t>資料  財務部資産税課</t>
    <rPh sb="4" eb="7">
      <t>ザイムブ</t>
    </rPh>
    <rPh sb="7" eb="10">
      <t>シサンゼイ</t>
    </rPh>
    <rPh sb="10" eb="11">
      <t>カ</t>
    </rPh>
    <phoneticPr fontId="4"/>
  </si>
  <si>
    <t>注1)「住宅」とは、専用住宅・併用住宅・農漁家・アパート等で木造付属家屋を含む</t>
    <rPh sb="28" eb="29">
      <t>トウ</t>
    </rPh>
    <phoneticPr fontId="4"/>
  </si>
  <si>
    <t>注2)「店舗」とは、店舗・百貨店・旅館・ホテル・料亭･事務所･銀行・病院を含む</t>
    <rPh sb="0" eb="1">
      <t>チュウ</t>
    </rPh>
    <rPh sb="24" eb="26">
      <t>リョウテイ</t>
    </rPh>
    <rPh sb="27" eb="29">
      <t>ジム</t>
    </rPh>
    <rPh sb="29" eb="30">
      <t>ショ</t>
    </rPh>
    <phoneticPr fontId="4"/>
  </si>
  <si>
    <t>3　構造別着工建築物棟数、床面積</t>
    <rPh sb="10" eb="12">
      <t>ムネスウ</t>
    </rPh>
    <rPh sb="13" eb="16">
      <t>ユカメンセキ</t>
    </rPh>
    <phoneticPr fontId="4"/>
  </si>
  <si>
    <t>2018年</t>
    <rPh sb="4" eb="5">
      <t>ネン</t>
    </rPh>
    <phoneticPr fontId="1"/>
  </si>
  <si>
    <t>木造</t>
    <rPh sb="0" eb="1">
      <t>キ</t>
    </rPh>
    <rPh sb="1" eb="2">
      <t>ヅクリ</t>
    </rPh>
    <phoneticPr fontId="4"/>
  </si>
  <si>
    <t>鉄骨・鉄筋コンクリート造</t>
    <rPh sb="0" eb="2">
      <t>テッコツ</t>
    </rPh>
    <rPh sb="3" eb="5">
      <t>テッキン</t>
    </rPh>
    <rPh sb="11" eb="12">
      <t>ゾウ</t>
    </rPh>
    <phoneticPr fontId="4"/>
  </si>
  <si>
    <t>鉄筋コンクリート造</t>
    <rPh sb="0" eb="2">
      <t>テッキン</t>
    </rPh>
    <rPh sb="8" eb="9">
      <t>ゾウ</t>
    </rPh>
    <phoneticPr fontId="4"/>
  </si>
  <si>
    <t>鉄骨造</t>
    <rPh sb="0" eb="1">
      <t>テツ</t>
    </rPh>
    <rPh sb="1" eb="2">
      <t>ホネ</t>
    </rPh>
    <rPh sb="2" eb="3">
      <t>ゾウ</t>
    </rPh>
    <phoneticPr fontId="4"/>
  </si>
  <si>
    <t>コンクリートブロック</t>
    <phoneticPr fontId="4"/>
  </si>
  <si>
    <t>その他</t>
    <rPh sb="2" eb="3">
      <t>ホカ</t>
    </rPh>
    <phoneticPr fontId="4"/>
  </si>
  <si>
    <t>資料  東京都都市整備局市街地建築部建築企画課</t>
    <rPh sb="7" eb="9">
      <t>トシ</t>
    </rPh>
    <rPh sb="9" eb="11">
      <t>セイビ</t>
    </rPh>
    <rPh sb="12" eb="15">
      <t>シガイチ</t>
    </rPh>
    <rPh sb="15" eb="17">
      <t>ケンチク</t>
    </rPh>
    <rPh sb="17" eb="18">
      <t>ブ</t>
    </rPh>
    <rPh sb="18" eb="20">
      <t>ケンチク</t>
    </rPh>
    <rPh sb="20" eb="22">
      <t>キカク</t>
    </rPh>
    <rPh sb="22" eb="23">
      <t>カ</t>
    </rPh>
    <phoneticPr fontId="4"/>
  </si>
  <si>
    <t xml:space="preserve">注)建築工事届による着工建築物の数であり、延床面積10㎡を超える建築物    </t>
    <rPh sb="21" eb="22">
      <t>ノベ</t>
    </rPh>
    <rPh sb="22" eb="25">
      <t>ユカメンセキ</t>
    </rPh>
    <phoneticPr fontId="4"/>
  </si>
  <si>
    <t>4　工事別着工住宅数</t>
    <phoneticPr fontId="4"/>
  </si>
  <si>
    <t>（単位  戸）</t>
    <phoneticPr fontId="4"/>
  </si>
  <si>
    <t xml:space="preserve">年次及び区分 </t>
    <rPh sb="0" eb="2">
      <t>ネンジ</t>
    </rPh>
    <rPh sb="2" eb="3">
      <t>オヨ</t>
    </rPh>
    <phoneticPr fontId="4"/>
  </si>
  <si>
    <t xml:space="preserve">総数 </t>
    <phoneticPr fontId="4"/>
  </si>
  <si>
    <t xml:space="preserve">新設 </t>
    <phoneticPr fontId="4"/>
  </si>
  <si>
    <t xml:space="preserve">持家 </t>
    <phoneticPr fontId="4"/>
  </si>
  <si>
    <t xml:space="preserve">貸家 </t>
    <phoneticPr fontId="4"/>
  </si>
  <si>
    <t xml:space="preserve">給与住宅 </t>
    <phoneticPr fontId="4"/>
  </si>
  <si>
    <t xml:space="preserve">分譲住宅 </t>
    <phoneticPr fontId="4"/>
  </si>
  <si>
    <t xml:space="preserve">その他 </t>
    <phoneticPr fontId="4"/>
  </si>
  <si>
    <t>注)「新設」は建築物の新築・増築又は改装により住宅の戸が新たに造られる工事、「その他」は</t>
    <phoneticPr fontId="4"/>
  </si>
  <si>
    <t xml:space="preserve">    増築又は改装しても住宅の戸が新たに造られない工事</t>
    <phoneticPr fontId="4"/>
  </si>
  <si>
    <t xml:space="preserve">    </t>
    <phoneticPr fontId="4"/>
  </si>
  <si>
    <t>2023年</t>
    <rPh sb="4" eb="5">
      <t>ネン</t>
    </rPh>
    <phoneticPr fontId="1"/>
  </si>
  <si>
    <t>5　建築物確認申請件数</t>
    <phoneticPr fontId="4"/>
  </si>
  <si>
    <t>(1) 町田市への申請分</t>
    <rPh sb="4" eb="7">
      <t>マチダシ</t>
    </rPh>
    <rPh sb="9" eb="12">
      <t>シンセイブン</t>
    </rPh>
    <phoneticPr fontId="4"/>
  </si>
  <si>
    <t xml:space="preserve">年度 </t>
    <phoneticPr fontId="4"/>
  </si>
  <si>
    <t xml:space="preserve">木造 </t>
    <phoneticPr fontId="4"/>
  </si>
  <si>
    <t xml:space="preserve">鉄骨・鉄筋 </t>
    <phoneticPr fontId="4"/>
  </si>
  <si>
    <t>鉄筋コンク</t>
  </si>
  <si>
    <t>鉄骨造</t>
    <phoneticPr fontId="1"/>
  </si>
  <si>
    <t>コンクリート</t>
  </si>
  <si>
    <t>その他</t>
  </si>
  <si>
    <t xml:space="preserve">ブロック造 </t>
  </si>
  <si>
    <t>2019年度</t>
    <rPh sb="4" eb="5">
      <t>ネン</t>
    </rPh>
    <rPh sb="5" eb="6">
      <t>ド</t>
    </rPh>
    <phoneticPr fontId="1"/>
  </si>
  <si>
    <t>2020年度</t>
    <rPh sb="4" eb="5">
      <t>ネン</t>
    </rPh>
    <rPh sb="5" eb="6">
      <t>ド</t>
    </rPh>
    <phoneticPr fontId="1"/>
  </si>
  <si>
    <t>2021年度</t>
    <rPh sb="4" eb="5">
      <t>ネン</t>
    </rPh>
    <rPh sb="5" eb="6">
      <t>ド</t>
    </rPh>
    <phoneticPr fontId="1"/>
  </si>
  <si>
    <t>(2) 民間確認分</t>
    <rPh sb="4" eb="6">
      <t>ミンカン</t>
    </rPh>
    <rPh sb="6" eb="8">
      <t>カクニン</t>
    </rPh>
    <rPh sb="8" eb="9">
      <t>ブン</t>
    </rPh>
    <phoneticPr fontId="4"/>
  </si>
  <si>
    <t>資料  都市づくり部建築開発審査課</t>
    <rPh sb="9" eb="10">
      <t>ブ</t>
    </rPh>
    <rPh sb="12" eb="14">
      <t>カイハツ</t>
    </rPh>
    <rPh sb="14" eb="16">
      <t>シンサ</t>
    </rPh>
    <phoneticPr fontId="4"/>
  </si>
  <si>
    <t>注)民間検査機関による確認済証発行報告件数</t>
    <rPh sb="0" eb="1">
      <t>チュウ</t>
    </rPh>
    <rPh sb="2" eb="4">
      <t>ミンカン</t>
    </rPh>
    <rPh sb="4" eb="6">
      <t>ケンサ</t>
    </rPh>
    <rPh sb="6" eb="8">
      <t>キカン</t>
    </rPh>
    <rPh sb="11" eb="13">
      <t>カクニン</t>
    </rPh>
    <rPh sb="13" eb="14">
      <t>ズ</t>
    </rPh>
    <rPh sb="14" eb="15">
      <t>ショウ</t>
    </rPh>
    <rPh sb="15" eb="17">
      <t>ハッコウ</t>
    </rPh>
    <rPh sb="17" eb="19">
      <t>ホウコク</t>
    </rPh>
    <rPh sb="19" eb="21">
      <t>ケンスウ</t>
    </rPh>
    <phoneticPr fontId="4"/>
  </si>
  <si>
    <t xml:space="preserve">6　違反建築物取扱件数                                 </t>
    <rPh sb="9" eb="11">
      <t>ケンスウ</t>
    </rPh>
    <phoneticPr fontId="4"/>
  </si>
  <si>
    <t xml:space="preserve">協力依頼 </t>
  </si>
  <si>
    <t>告発</t>
    <phoneticPr fontId="4"/>
  </si>
  <si>
    <t>資料  都市づくり部建築開発審査課</t>
    <rPh sb="9" eb="10">
      <t>ブ</t>
    </rPh>
    <rPh sb="10" eb="12">
      <t>ケンチク</t>
    </rPh>
    <rPh sb="12" eb="14">
      <t>カイハツ</t>
    </rPh>
    <rPh sb="14" eb="16">
      <t>シンサ</t>
    </rPh>
    <rPh sb="16" eb="17">
      <t>カ</t>
    </rPh>
    <phoneticPr fontId="5"/>
  </si>
  <si>
    <r>
      <t xml:space="preserve">注1)協力依頼とは、警察署及び消防署に対して協力を依頼したもの               </t>
    </r>
    <r>
      <rPr>
        <sz val="9.5"/>
        <rFont val="明朝"/>
        <family val="1"/>
        <charset val="128"/>
      </rPr>
      <t/>
    </r>
    <phoneticPr fontId="4"/>
  </si>
  <si>
    <t>注2)是正完結件数は、年度内に処理が完結した件数</t>
    <rPh sb="0" eb="1">
      <t>チュウ</t>
    </rPh>
    <rPh sb="3" eb="5">
      <t>ゼセイ</t>
    </rPh>
    <rPh sb="5" eb="7">
      <t>カンケツ</t>
    </rPh>
    <rPh sb="7" eb="9">
      <t>ケンスウ</t>
    </rPh>
    <rPh sb="11" eb="13">
      <t>ネンド</t>
    </rPh>
    <rPh sb="13" eb="14">
      <t>ナイ</t>
    </rPh>
    <rPh sb="15" eb="17">
      <t>ショリ</t>
    </rPh>
    <rPh sb="18" eb="20">
      <t>カンケツ</t>
    </rPh>
    <rPh sb="22" eb="24">
      <t>ケンスウ</t>
    </rPh>
    <phoneticPr fontId="4"/>
  </si>
  <si>
    <t>2022年度</t>
    <rPh sb="4" eb="5">
      <t>ネン</t>
    </rPh>
    <rPh sb="5" eb="6">
      <t>ド</t>
    </rPh>
    <phoneticPr fontId="1"/>
  </si>
  <si>
    <t>7　公共賃貸住宅数</t>
    <phoneticPr fontId="4"/>
  </si>
  <si>
    <t>（単位　戸）</t>
    <rPh sb="1" eb="3">
      <t>タンイ</t>
    </rPh>
    <rPh sb="4" eb="5">
      <t>コ</t>
    </rPh>
    <phoneticPr fontId="4"/>
  </si>
  <si>
    <t>年度</t>
    <rPh sb="0" eb="2">
      <t>ネンド</t>
    </rPh>
    <phoneticPr fontId="4"/>
  </si>
  <si>
    <t xml:space="preserve">市営住宅 </t>
    <phoneticPr fontId="4"/>
  </si>
  <si>
    <t>市民住宅</t>
    <phoneticPr fontId="4"/>
  </si>
  <si>
    <t>資料　都市づくり部住宅課　　　　　　　　　　　　</t>
    <phoneticPr fontId="1"/>
  </si>
  <si>
    <t>資料　東京都住宅政策本部都営住宅経営部資産活用課</t>
    <rPh sb="0" eb="2">
      <t>シリョウ</t>
    </rPh>
    <phoneticPr fontId="1"/>
  </si>
  <si>
    <t>資料　東京都住宅供給公社　　　　　　　　　　　　</t>
    <rPh sb="0" eb="2">
      <t>シリョウ</t>
    </rPh>
    <phoneticPr fontId="1"/>
  </si>
  <si>
    <t>8　町田市営住宅・市民住宅棟数、整備年度等</t>
    <rPh sb="9" eb="11">
      <t>シミン</t>
    </rPh>
    <rPh sb="11" eb="13">
      <t>ジュウタク</t>
    </rPh>
    <rPh sb="13" eb="15">
      <t>ムネスウ</t>
    </rPh>
    <rPh sb="16" eb="18">
      <t>セイビ</t>
    </rPh>
    <rPh sb="18" eb="20">
      <t>ネンド</t>
    </rPh>
    <rPh sb="20" eb="21">
      <t>トウ</t>
    </rPh>
    <phoneticPr fontId="4"/>
  </si>
  <si>
    <t>(1) 市営住宅</t>
    <rPh sb="4" eb="6">
      <t>シエイ</t>
    </rPh>
    <rPh sb="6" eb="8">
      <t>ジュウタク</t>
    </rPh>
    <phoneticPr fontId="4"/>
  </si>
  <si>
    <t xml:space="preserve">（面積単位  ㎡）                                            </t>
    <phoneticPr fontId="4"/>
  </si>
  <si>
    <t>名称</t>
    <rPh sb="0" eb="2">
      <t>メイショウ</t>
    </rPh>
    <phoneticPr fontId="4"/>
  </si>
  <si>
    <t xml:space="preserve">棟数 </t>
  </si>
  <si>
    <t xml:space="preserve">戸数 </t>
  </si>
  <si>
    <t xml:space="preserve">構造 </t>
    <phoneticPr fontId="4"/>
  </si>
  <si>
    <t xml:space="preserve">所在地 </t>
    <phoneticPr fontId="4"/>
  </si>
  <si>
    <t>土地面積</t>
    <phoneticPr fontId="4"/>
  </si>
  <si>
    <t>森野</t>
    <rPh sb="0" eb="1">
      <t>モリ</t>
    </rPh>
    <rPh sb="1" eb="2">
      <t>ノ</t>
    </rPh>
    <phoneticPr fontId="4"/>
  </si>
  <si>
    <t>木曽</t>
    <rPh sb="0" eb="1">
      <t>キ</t>
    </rPh>
    <rPh sb="1" eb="2">
      <t>ソ</t>
    </rPh>
    <phoneticPr fontId="4"/>
  </si>
  <si>
    <t>本町田</t>
    <rPh sb="0" eb="1">
      <t>ホン</t>
    </rPh>
    <rPh sb="1" eb="2">
      <t>マチ</t>
    </rPh>
    <rPh sb="2" eb="3">
      <t>タ</t>
    </rPh>
    <phoneticPr fontId="4"/>
  </si>
  <si>
    <t xml:space="preserve">金森  </t>
    <rPh sb="0" eb="1">
      <t>キン</t>
    </rPh>
    <rPh sb="1" eb="2">
      <t>モリ</t>
    </rPh>
    <phoneticPr fontId="4"/>
  </si>
  <si>
    <t>忠生</t>
    <rPh sb="0" eb="1">
      <t>チュウ</t>
    </rPh>
    <rPh sb="1" eb="2">
      <t>ショウ</t>
    </rPh>
    <phoneticPr fontId="4"/>
  </si>
  <si>
    <t>真光寺</t>
    <rPh sb="0" eb="3">
      <t>シンコウジ</t>
    </rPh>
    <phoneticPr fontId="4"/>
  </si>
  <si>
    <t>シルバーピアもりの</t>
    <phoneticPr fontId="4"/>
  </si>
  <si>
    <t>シルバーピアあいはら</t>
  </si>
  <si>
    <t>(2) 市民住宅</t>
    <rPh sb="4" eb="6">
      <t>シミン</t>
    </rPh>
    <rPh sb="6" eb="8">
      <t>ジュウタク</t>
    </rPh>
    <phoneticPr fontId="4"/>
  </si>
  <si>
    <t>(2016年3月31日現在)</t>
    <phoneticPr fontId="4"/>
  </si>
  <si>
    <t>住戸面積</t>
  </si>
  <si>
    <t>金森</t>
    <rPh sb="0" eb="1">
      <t>キン</t>
    </rPh>
    <rPh sb="1" eb="2">
      <t>モリ</t>
    </rPh>
    <phoneticPr fontId="4"/>
  </si>
  <si>
    <t>忠生1-26-3 他</t>
    <rPh sb="0" eb="2">
      <t>タダオ</t>
    </rPh>
    <rPh sb="9" eb="10">
      <t>ホカ</t>
    </rPh>
    <phoneticPr fontId="7"/>
  </si>
  <si>
    <t>資料　都市づくり部住宅課　　　　</t>
    <rPh sb="0" eb="2">
      <t>シリョウ</t>
    </rPh>
    <rPh sb="3" eb="5">
      <t>トシ</t>
    </rPh>
    <rPh sb="8" eb="9">
      <t>ブ</t>
    </rPh>
    <rPh sb="9" eb="11">
      <t>ジュウタク</t>
    </rPh>
    <rPh sb="11" eb="12">
      <t>カ</t>
    </rPh>
    <phoneticPr fontId="4"/>
  </si>
  <si>
    <t>注1)鉄筋 5･7 は、鉄筋コンクリート 5・7階建</t>
    <rPh sb="0" eb="1">
      <t>チュウ</t>
    </rPh>
    <rPh sb="3" eb="5">
      <t>テッキン</t>
    </rPh>
    <phoneticPr fontId="4"/>
  </si>
  <si>
    <t>注2)整備年度は、竣工年度を記載</t>
    <rPh sb="0" eb="1">
      <t>チュウ</t>
    </rPh>
    <rPh sb="3" eb="5">
      <t>セイビ</t>
    </rPh>
    <rPh sb="5" eb="7">
      <t>ネンド</t>
    </rPh>
    <rPh sb="9" eb="11">
      <t>シュンコウ</t>
    </rPh>
    <rPh sb="11" eb="13">
      <t>ネンド</t>
    </rPh>
    <rPh sb="14" eb="16">
      <t>キサイ</t>
    </rPh>
    <phoneticPr fontId="4"/>
  </si>
  <si>
    <t>整備年度</t>
    <phoneticPr fontId="1"/>
  </si>
  <si>
    <t>9　地区別東京都営住宅棟数、建設年度及び土地面積</t>
    <rPh sb="2" eb="5">
      <t>チクベツ</t>
    </rPh>
    <rPh sb="11" eb="13">
      <t>ムネスウ</t>
    </rPh>
    <rPh sb="14" eb="16">
      <t>ケンセツ</t>
    </rPh>
    <rPh sb="16" eb="18">
      <t>ネンド</t>
    </rPh>
    <rPh sb="18" eb="19">
      <t>オヨ</t>
    </rPh>
    <rPh sb="20" eb="22">
      <t>トチ</t>
    </rPh>
    <rPh sb="22" eb="24">
      <t>メンセキ</t>
    </rPh>
    <phoneticPr fontId="4"/>
  </si>
  <si>
    <t>種別</t>
    <rPh sb="0" eb="2">
      <t>シュベツ</t>
    </rPh>
    <phoneticPr fontId="4"/>
  </si>
  <si>
    <t>棟数</t>
    <rPh sb="0" eb="1">
      <t>トウ</t>
    </rPh>
    <rPh sb="1" eb="2">
      <t>スウ</t>
    </rPh>
    <phoneticPr fontId="4"/>
  </si>
  <si>
    <t>戸数</t>
    <phoneticPr fontId="4"/>
  </si>
  <si>
    <t>構造</t>
    <rPh sb="0" eb="2">
      <t>コウゾウ</t>
    </rPh>
    <phoneticPr fontId="4"/>
  </si>
  <si>
    <t>建設年度</t>
    <phoneticPr fontId="4"/>
  </si>
  <si>
    <t>所在地</t>
    <rPh sb="0" eb="3">
      <t>ショザイチ</t>
    </rPh>
    <phoneticPr fontId="4"/>
  </si>
  <si>
    <t>土地面積</t>
  </si>
  <si>
    <t>町田地区</t>
  </si>
  <si>
    <t>一般都営</t>
    <rPh sb="0" eb="2">
      <t>イッパン</t>
    </rPh>
    <rPh sb="2" eb="4">
      <t>トエイ</t>
    </rPh>
    <phoneticPr fontId="4"/>
  </si>
  <si>
    <t>鉄筋 4</t>
    <rPh sb="0" eb="2">
      <t>テッキン</t>
    </rPh>
    <phoneticPr fontId="4"/>
  </si>
  <si>
    <t>1989・90</t>
    <phoneticPr fontId="4"/>
  </si>
  <si>
    <t>森野4- 6</t>
    <rPh sb="0" eb="1">
      <t>モリ</t>
    </rPh>
    <rPh sb="1" eb="2">
      <t>ノ</t>
    </rPh>
    <phoneticPr fontId="4"/>
  </si>
  <si>
    <t>鉄筋 3・4</t>
    <rPh sb="0" eb="2">
      <t>テッキン</t>
    </rPh>
    <phoneticPr fontId="4"/>
  </si>
  <si>
    <t>森野5-13</t>
    <rPh sb="0" eb="2">
      <t>モリノ</t>
    </rPh>
    <phoneticPr fontId="4"/>
  </si>
  <si>
    <t>鉄筋 3・5</t>
    <rPh sb="0" eb="2">
      <t>テッキン</t>
    </rPh>
    <phoneticPr fontId="4"/>
  </si>
  <si>
    <t>森野5- 7・10</t>
    <rPh sb="0" eb="2">
      <t>モリノ</t>
    </rPh>
    <phoneticPr fontId="4"/>
  </si>
  <si>
    <t>鉄筋 3・6</t>
    <rPh sb="0" eb="2">
      <t>テッキン</t>
    </rPh>
    <phoneticPr fontId="4"/>
  </si>
  <si>
    <t>森野6-62</t>
    <rPh sb="0" eb="2">
      <t>モリノ</t>
    </rPh>
    <phoneticPr fontId="4"/>
  </si>
  <si>
    <t>鉄筋 4・5</t>
    <rPh sb="0" eb="2">
      <t>テッキン</t>
    </rPh>
    <phoneticPr fontId="4"/>
  </si>
  <si>
    <t>1991・95</t>
    <phoneticPr fontId="4"/>
  </si>
  <si>
    <t>金森1-23 他</t>
    <rPh sb="0" eb="2">
      <t>カナモリ</t>
    </rPh>
    <rPh sb="7" eb="8">
      <t>ホカ</t>
    </rPh>
    <phoneticPr fontId="4"/>
  </si>
  <si>
    <t>鉄筋 5</t>
    <rPh sb="0" eb="2">
      <t>テッキン</t>
    </rPh>
    <phoneticPr fontId="4"/>
  </si>
  <si>
    <t>原町田2-26</t>
    <rPh sb="0" eb="3">
      <t>ハラマチダ</t>
    </rPh>
    <phoneticPr fontId="4"/>
  </si>
  <si>
    <t>鉄骨11</t>
    <rPh sb="0" eb="2">
      <t>テッコツ</t>
    </rPh>
    <phoneticPr fontId="4"/>
  </si>
  <si>
    <t>森野2- 2</t>
    <rPh sb="0" eb="1">
      <t>モリ</t>
    </rPh>
    <rPh sb="1" eb="2">
      <t>ノ</t>
    </rPh>
    <phoneticPr fontId="4"/>
  </si>
  <si>
    <t>森野2-17</t>
    <rPh sb="0" eb="2">
      <t>モリノ</t>
    </rPh>
    <phoneticPr fontId="4"/>
  </si>
  <si>
    <t>鉄筋 3</t>
    <rPh sb="0" eb="2">
      <t>テッキン</t>
    </rPh>
    <phoneticPr fontId="4"/>
  </si>
  <si>
    <t>森野2-30</t>
    <rPh sb="0" eb="2">
      <t>モリノ</t>
    </rPh>
    <phoneticPr fontId="4"/>
  </si>
  <si>
    <t xml:space="preserve">鉄筋 4 </t>
    <rPh sb="0" eb="2">
      <t>テッキン</t>
    </rPh>
    <phoneticPr fontId="4"/>
  </si>
  <si>
    <t>中町3-19</t>
    <rPh sb="0" eb="2">
      <t>ナカマチ</t>
    </rPh>
    <phoneticPr fontId="4"/>
  </si>
  <si>
    <t>中町3-20</t>
    <rPh sb="0" eb="2">
      <t>ナカチョウ</t>
    </rPh>
    <phoneticPr fontId="4"/>
  </si>
  <si>
    <t>中町3-17</t>
    <rPh sb="0" eb="2">
      <t>ナカチョウ</t>
    </rPh>
    <phoneticPr fontId="4"/>
  </si>
  <si>
    <t>中町3-10</t>
    <rPh sb="0" eb="2">
      <t>ナカチョウ</t>
    </rPh>
    <phoneticPr fontId="4"/>
  </si>
  <si>
    <t xml:space="preserve">鉄筋 5 </t>
    <rPh sb="0" eb="2">
      <t>テッキン</t>
    </rPh>
    <phoneticPr fontId="4"/>
  </si>
  <si>
    <t>1979・80</t>
    <phoneticPr fontId="4"/>
  </si>
  <si>
    <t>中町4- 7・8</t>
    <rPh sb="0" eb="2">
      <t>ナカチョウ</t>
    </rPh>
    <phoneticPr fontId="4"/>
  </si>
  <si>
    <t>中町4- 2</t>
    <rPh sb="0" eb="2">
      <t>ナカチョウ</t>
    </rPh>
    <phoneticPr fontId="4"/>
  </si>
  <si>
    <t>玉川学園3-34</t>
    <rPh sb="0" eb="2">
      <t>タマガワ</t>
    </rPh>
    <rPh sb="2" eb="4">
      <t>ガクエン</t>
    </rPh>
    <phoneticPr fontId="4"/>
  </si>
  <si>
    <t xml:space="preserve">南大谷アパート </t>
    <phoneticPr fontId="1"/>
  </si>
  <si>
    <t>1994・96</t>
    <phoneticPr fontId="4"/>
  </si>
  <si>
    <t>南大谷 264</t>
    <rPh sb="0" eb="3">
      <t>ミナミオオヤ</t>
    </rPh>
    <phoneticPr fontId="4"/>
  </si>
  <si>
    <t>鉄骨 9</t>
    <phoneticPr fontId="4"/>
  </si>
  <si>
    <t xml:space="preserve">本町田アパート </t>
    <phoneticPr fontId="1"/>
  </si>
  <si>
    <t>本町田 771</t>
    <rPh sb="0" eb="3">
      <t>ホンマチダ</t>
    </rPh>
    <phoneticPr fontId="4"/>
  </si>
  <si>
    <t>鉄骨 8・9</t>
    <rPh sb="0" eb="2">
      <t>テッコツ</t>
    </rPh>
    <phoneticPr fontId="4"/>
  </si>
  <si>
    <t>森野4-8</t>
    <rPh sb="0" eb="1">
      <t>モリ</t>
    </rPh>
    <rPh sb="1" eb="2">
      <t>ノ</t>
    </rPh>
    <phoneticPr fontId="4"/>
  </si>
  <si>
    <t>森野5-27 他</t>
    <rPh sb="0" eb="2">
      <t>モリノ</t>
    </rPh>
    <rPh sb="7" eb="8">
      <t>ホカ</t>
    </rPh>
    <phoneticPr fontId="4"/>
  </si>
  <si>
    <t xml:space="preserve">南地区 </t>
  </si>
  <si>
    <t>金森7-6</t>
    <rPh sb="0" eb="2">
      <t>カナモリ</t>
    </rPh>
    <phoneticPr fontId="4"/>
  </si>
  <si>
    <t>金森2-31</t>
    <rPh sb="0" eb="2">
      <t>カナモリ</t>
    </rPh>
    <phoneticPr fontId="4"/>
  </si>
  <si>
    <t>金森7-19</t>
    <rPh sb="0" eb="2">
      <t>カナモリ</t>
    </rPh>
    <phoneticPr fontId="4"/>
  </si>
  <si>
    <t>金森2-23</t>
    <rPh sb="0" eb="2">
      <t>カナモリ</t>
    </rPh>
    <phoneticPr fontId="4"/>
  </si>
  <si>
    <t>1984・86</t>
    <phoneticPr fontId="4"/>
  </si>
  <si>
    <t>金森2-34</t>
    <rPh sb="0" eb="2">
      <t>カナモリ</t>
    </rPh>
    <phoneticPr fontId="4"/>
  </si>
  <si>
    <t>鉄筋 3～5</t>
    <rPh sb="0" eb="2">
      <t>テッキン</t>
    </rPh>
    <phoneticPr fontId="4"/>
  </si>
  <si>
    <t>1986・89・90</t>
    <phoneticPr fontId="4"/>
  </si>
  <si>
    <t>金森7-18他</t>
    <rPh sb="0" eb="2">
      <t>カナモリ</t>
    </rPh>
    <rPh sb="6" eb="7">
      <t>ホカ</t>
    </rPh>
    <phoneticPr fontId="4"/>
  </si>
  <si>
    <t>鉄骨 9・10</t>
    <rPh sb="0" eb="2">
      <t>テッコツ</t>
    </rPh>
    <phoneticPr fontId="4"/>
  </si>
  <si>
    <t>1994・95</t>
    <phoneticPr fontId="4"/>
  </si>
  <si>
    <t>金森4-4</t>
    <rPh sb="0" eb="2">
      <t>カナモリ</t>
    </rPh>
    <phoneticPr fontId="4"/>
  </si>
  <si>
    <t>金森4-8</t>
    <rPh sb="0" eb="2">
      <t>カナモリ</t>
    </rPh>
    <phoneticPr fontId="4"/>
  </si>
  <si>
    <t>金森東2-23</t>
    <rPh sb="0" eb="2">
      <t>カナモリ</t>
    </rPh>
    <rPh sb="2" eb="3">
      <t>ヒガシ</t>
    </rPh>
    <phoneticPr fontId="4"/>
  </si>
  <si>
    <t>金森3-45</t>
    <rPh sb="0" eb="2">
      <t>カナモリ</t>
    </rPh>
    <phoneticPr fontId="4"/>
  </si>
  <si>
    <t xml:space="preserve">成瀬アパート </t>
    <phoneticPr fontId="1"/>
  </si>
  <si>
    <t>1976・78</t>
    <phoneticPr fontId="4"/>
  </si>
  <si>
    <t>成瀬7-10</t>
    <rPh sb="0" eb="2">
      <t>ナルセ</t>
    </rPh>
    <phoneticPr fontId="4"/>
  </si>
  <si>
    <t>・鉄骨10</t>
    <rPh sb="1" eb="3">
      <t>テッコツ</t>
    </rPh>
    <phoneticPr fontId="4"/>
  </si>
  <si>
    <t>西成瀬2-47</t>
    <rPh sb="0" eb="1">
      <t>ニシ</t>
    </rPh>
    <rPh sb="1" eb="3">
      <t>ナルセ</t>
    </rPh>
    <phoneticPr fontId="4"/>
  </si>
  <si>
    <t>小川5-13</t>
    <rPh sb="0" eb="2">
      <t>オガワ</t>
    </rPh>
    <phoneticPr fontId="4"/>
  </si>
  <si>
    <t>1997～99</t>
    <phoneticPr fontId="4"/>
  </si>
  <si>
    <t>金森東2-26 他</t>
    <rPh sb="0" eb="2">
      <t>カナモリ</t>
    </rPh>
    <rPh sb="2" eb="3">
      <t>ヒガシ</t>
    </rPh>
    <rPh sb="8" eb="9">
      <t>ホカ</t>
    </rPh>
    <phoneticPr fontId="4"/>
  </si>
  <si>
    <t xml:space="preserve">高ケ坂アパート </t>
    <phoneticPr fontId="4"/>
  </si>
  <si>
    <t>鉄筋 5・6</t>
    <rPh sb="0" eb="2">
      <t>テッキン</t>
    </rPh>
    <phoneticPr fontId="4"/>
  </si>
  <si>
    <t>金森東1-28</t>
    <rPh sb="0" eb="2">
      <t>カナモリ</t>
    </rPh>
    <rPh sb="2" eb="3">
      <t>ヒガシ</t>
    </rPh>
    <phoneticPr fontId="4"/>
  </si>
  <si>
    <t>2000・01</t>
    <phoneticPr fontId="4"/>
  </si>
  <si>
    <t>高ケ坂7-28</t>
    <rPh sb="0" eb="3">
      <t>コウガサカ</t>
    </rPh>
    <phoneticPr fontId="4"/>
  </si>
  <si>
    <t xml:space="preserve">忠生地区  </t>
  </si>
  <si>
    <t>鉄筋3～6・</t>
    <rPh sb="0" eb="2">
      <t>テッキン</t>
    </rPh>
    <phoneticPr fontId="4"/>
  </si>
  <si>
    <t>9・鉄骨7～9</t>
    <rPh sb="2" eb="4">
      <t>テッコツ</t>
    </rPh>
    <phoneticPr fontId="4"/>
  </si>
  <si>
    <t>忠生2-26</t>
    <rPh sb="0" eb="2">
      <t>タダオ</t>
    </rPh>
    <phoneticPr fontId="4"/>
  </si>
  <si>
    <t>忠生4- 9 他</t>
    <rPh sb="7" eb="8">
      <t>ホカ</t>
    </rPh>
    <phoneticPr fontId="4"/>
  </si>
  <si>
    <t>山崎町840</t>
    <rPh sb="0" eb="3">
      <t>ヤマサキマチ</t>
    </rPh>
    <phoneticPr fontId="4"/>
  </si>
  <si>
    <t>山崎町457</t>
    <rPh sb="0" eb="3">
      <t>ヤマザキチョウ</t>
    </rPh>
    <phoneticPr fontId="4"/>
  </si>
  <si>
    <t>木曽西1-33</t>
    <rPh sb="0" eb="2">
      <t>キソ</t>
    </rPh>
    <rPh sb="2" eb="3">
      <t>ニシ</t>
    </rPh>
    <phoneticPr fontId="4"/>
  </si>
  <si>
    <t>下小山田町3567</t>
    <rPh sb="0" eb="5">
      <t>シモオヤマダマチ</t>
    </rPh>
    <phoneticPr fontId="4"/>
  </si>
  <si>
    <t xml:space="preserve">    </t>
  </si>
  <si>
    <t>堺地区</t>
  </si>
  <si>
    <t>鉄筋5・6</t>
    <rPh sb="0" eb="2">
      <t>テッキン</t>
    </rPh>
    <phoneticPr fontId="4"/>
  </si>
  <si>
    <t>相原町3190</t>
    <rPh sb="0" eb="3">
      <t>アイハラマチ</t>
    </rPh>
    <phoneticPr fontId="4"/>
  </si>
  <si>
    <t>・鉄骨8・10</t>
    <rPh sb="1" eb="3">
      <t>テッコツ</t>
    </rPh>
    <phoneticPr fontId="4"/>
  </si>
  <si>
    <t>資料　東京都住宅政策本部都営住宅経営部資産活用課</t>
    <rPh sb="0" eb="2">
      <t>シリョウ</t>
    </rPh>
    <rPh sb="6" eb="8">
      <t>ジュウタク</t>
    </rPh>
    <rPh sb="8" eb="10">
      <t>セイサク</t>
    </rPh>
    <rPh sb="10" eb="12">
      <t>ホンブ</t>
    </rPh>
    <rPh sb="12" eb="14">
      <t>トエイ</t>
    </rPh>
    <rPh sb="14" eb="16">
      <t>ジュウタク</t>
    </rPh>
    <rPh sb="16" eb="18">
      <t>ケイエイ</t>
    </rPh>
    <rPh sb="19" eb="21">
      <t>シサン</t>
    </rPh>
    <rPh sb="21" eb="23">
      <t>カツヨウ</t>
    </rPh>
    <rPh sb="23" eb="24">
      <t>カ</t>
    </rPh>
    <phoneticPr fontId="4"/>
  </si>
  <si>
    <t>注)鉄筋 3･4 は鉄筋コンクリート 3・4階建</t>
    <rPh sb="0" eb="1">
      <t>チュウ</t>
    </rPh>
    <rPh sb="2" eb="4">
      <t>テッキン</t>
    </rPh>
    <phoneticPr fontId="4"/>
  </si>
  <si>
    <t>10  東京都住宅供給公社賃貸住宅棟数、建設年度等</t>
    <rPh sb="4" eb="7">
      <t>トウキョウト</t>
    </rPh>
    <rPh sb="13" eb="15">
      <t>チンタイ</t>
    </rPh>
    <rPh sb="17" eb="19">
      <t>ムネスウ</t>
    </rPh>
    <rPh sb="20" eb="22">
      <t>ケンセツ</t>
    </rPh>
    <rPh sb="22" eb="24">
      <t>ネンド</t>
    </rPh>
    <rPh sb="24" eb="25">
      <t>トウ</t>
    </rPh>
    <phoneticPr fontId="4"/>
  </si>
  <si>
    <t>住宅名</t>
    <rPh sb="0" eb="2">
      <t>ジュウタク</t>
    </rPh>
    <rPh sb="2" eb="3">
      <t>メイ</t>
    </rPh>
    <phoneticPr fontId="4"/>
  </si>
  <si>
    <t xml:space="preserve">総数 </t>
    <phoneticPr fontId="1"/>
  </si>
  <si>
    <t xml:space="preserve">高ケ坂 </t>
    <phoneticPr fontId="4"/>
  </si>
  <si>
    <t>1960～61</t>
    <phoneticPr fontId="4"/>
  </si>
  <si>
    <t>高ケ坂</t>
    <rPh sb="0" eb="3">
      <t>コウガサカ</t>
    </rPh>
    <phoneticPr fontId="4"/>
  </si>
  <si>
    <t xml:space="preserve">森野 </t>
    <phoneticPr fontId="4"/>
  </si>
  <si>
    <t>1961～62</t>
    <phoneticPr fontId="4"/>
  </si>
  <si>
    <t xml:space="preserve">木曽 </t>
    <phoneticPr fontId="4"/>
  </si>
  <si>
    <t>1962～63</t>
    <phoneticPr fontId="4"/>
  </si>
  <si>
    <t>木曽東</t>
    <rPh sb="0" eb="2">
      <t>キソ</t>
    </rPh>
    <rPh sb="2" eb="3">
      <t>ヒガシ</t>
    </rPh>
    <phoneticPr fontId="4"/>
  </si>
  <si>
    <t xml:space="preserve">本町田 </t>
    <phoneticPr fontId="4"/>
  </si>
  <si>
    <t>1963～64</t>
    <phoneticPr fontId="4"/>
  </si>
  <si>
    <t>本町田・南大谷</t>
    <rPh sb="0" eb="3">
      <t>ホンマチダ</t>
    </rPh>
    <rPh sb="4" eb="7">
      <t>ミナミオオヤ</t>
    </rPh>
    <phoneticPr fontId="4"/>
  </si>
  <si>
    <t xml:space="preserve">境川 </t>
    <phoneticPr fontId="4"/>
  </si>
  <si>
    <t>1966～68</t>
    <phoneticPr fontId="4"/>
  </si>
  <si>
    <t xml:space="preserve">町田木曽 </t>
    <phoneticPr fontId="4"/>
  </si>
  <si>
    <t>1967～69</t>
    <phoneticPr fontId="4"/>
  </si>
  <si>
    <t>本町田・木曽東</t>
    <rPh sb="0" eb="2">
      <t>ホンマチ</t>
    </rPh>
    <rPh sb="2" eb="3">
      <t>タ</t>
    </rPh>
    <rPh sb="4" eb="6">
      <t>キソ</t>
    </rPh>
    <rPh sb="6" eb="7">
      <t>ヒガシ</t>
    </rPh>
    <phoneticPr fontId="4"/>
  </si>
  <si>
    <t xml:space="preserve">真光寺 </t>
    <phoneticPr fontId="4"/>
  </si>
  <si>
    <t>相原町</t>
    <rPh sb="0" eb="3">
      <t>アイハラマチ</t>
    </rPh>
    <phoneticPr fontId="4"/>
  </si>
  <si>
    <t>資料  東京都住宅供給公社</t>
  </si>
  <si>
    <t>11  (独)都市再生機構賃貸住宅棟数、土地面積及び建設年度等</t>
    <rPh sb="5" eb="6">
      <t>ドク</t>
    </rPh>
    <rPh sb="7" eb="9">
      <t>トシ</t>
    </rPh>
    <rPh sb="9" eb="11">
      <t>サイセイ</t>
    </rPh>
    <rPh sb="11" eb="13">
      <t>キコウ</t>
    </rPh>
    <rPh sb="13" eb="15">
      <t>チンタイ</t>
    </rPh>
    <rPh sb="15" eb="17">
      <t>ジュウタク</t>
    </rPh>
    <rPh sb="17" eb="19">
      <t>ムネスウ</t>
    </rPh>
    <rPh sb="20" eb="22">
      <t>トチ</t>
    </rPh>
    <rPh sb="22" eb="24">
      <t>メンセキ</t>
    </rPh>
    <rPh sb="24" eb="25">
      <t>オヨ</t>
    </rPh>
    <rPh sb="26" eb="28">
      <t>ケンセツ</t>
    </rPh>
    <rPh sb="28" eb="30">
      <t>ネンド</t>
    </rPh>
    <rPh sb="30" eb="31">
      <t>トウ</t>
    </rPh>
    <phoneticPr fontId="4"/>
  </si>
  <si>
    <t>団地名</t>
  </si>
  <si>
    <t>棟数</t>
  </si>
  <si>
    <t>戸数</t>
    <phoneticPr fontId="1"/>
  </si>
  <si>
    <t>町田山崎</t>
    <phoneticPr fontId="4"/>
  </si>
  <si>
    <t>1968～69</t>
  </si>
  <si>
    <t>山崎町</t>
    <rPh sb="0" eb="3">
      <t>ヤマサキマチ</t>
    </rPh>
    <phoneticPr fontId="4"/>
  </si>
  <si>
    <t>藤の台</t>
    <phoneticPr fontId="4"/>
  </si>
  <si>
    <t>藤の台</t>
    <rPh sb="0" eb="1">
      <t>フジ</t>
    </rPh>
    <rPh sb="2" eb="3">
      <t>ダイ</t>
    </rPh>
    <phoneticPr fontId="4"/>
  </si>
  <si>
    <t>成瀬駅前ハイツ</t>
    <phoneticPr fontId="4"/>
  </si>
  <si>
    <t>1979～90</t>
  </si>
  <si>
    <t>南成瀬</t>
    <rPh sb="0" eb="1">
      <t>ミナミ</t>
    </rPh>
    <rPh sb="1" eb="3">
      <t>ナルセ</t>
    </rPh>
    <phoneticPr fontId="4"/>
  </si>
  <si>
    <t>鶴川</t>
    <phoneticPr fontId="4"/>
  </si>
  <si>
    <t>鶴川</t>
    <rPh sb="0" eb="2">
      <t>ツルカワ</t>
    </rPh>
    <phoneticPr fontId="4"/>
  </si>
  <si>
    <t>小山田桜台</t>
    <phoneticPr fontId="4"/>
  </si>
  <si>
    <t>1983～86</t>
    <phoneticPr fontId="4"/>
  </si>
  <si>
    <t>小山田桜台</t>
    <rPh sb="0" eb="3">
      <t>オヤマダ</t>
    </rPh>
    <rPh sb="3" eb="5">
      <t>サクラダイ</t>
    </rPh>
    <phoneticPr fontId="4"/>
  </si>
  <si>
    <t>町田もみじ台</t>
    <phoneticPr fontId="4"/>
  </si>
  <si>
    <t>図師町</t>
    <rPh sb="0" eb="3">
      <t>ズシマチ</t>
    </rPh>
    <phoneticPr fontId="4"/>
  </si>
  <si>
    <t>資料  (独)都市再生機構東日本賃貸住宅本部</t>
    <rPh sb="16" eb="18">
      <t>チンタイ</t>
    </rPh>
    <rPh sb="18" eb="20">
      <t>ジュウタク</t>
    </rPh>
    <rPh sb="20" eb="22">
      <t>ホンブ</t>
    </rPh>
    <phoneticPr fontId="4"/>
  </si>
  <si>
    <t xml:space="preserve">12　居住世帯の有無別住宅数  </t>
    <phoneticPr fontId="4"/>
  </si>
  <si>
    <t xml:space="preserve">（単位　戸）                                                                    </t>
    <rPh sb="1" eb="3">
      <t>タンイ</t>
    </rPh>
    <rPh sb="4" eb="5">
      <t>コ</t>
    </rPh>
    <phoneticPr fontId="4"/>
  </si>
  <si>
    <t>（各年10月1日現在）</t>
    <phoneticPr fontId="4"/>
  </si>
  <si>
    <t>年次</t>
    <rPh sb="0" eb="2">
      <t>ネンジ</t>
    </rPh>
    <phoneticPr fontId="4"/>
  </si>
  <si>
    <t>住宅数</t>
    <rPh sb="0" eb="2">
      <t>ジュウタク</t>
    </rPh>
    <rPh sb="2" eb="3">
      <t>スウ</t>
    </rPh>
    <phoneticPr fontId="4"/>
  </si>
  <si>
    <t>居住世帯あり</t>
    <phoneticPr fontId="4"/>
  </si>
  <si>
    <t>居住世帯なし</t>
    <phoneticPr fontId="4"/>
  </si>
  <si>
    <t>計</t>
    <rPh sb="0" eb="1">
      <t>ケイ</t>
    </rPh>
    <phoneticPr fontId="4"/>
  </si>
  <si>
    <t xml:space="preserve"> </t>
  </si>
  <si>
    <t>一時</t>
    <phoneticPr fontId="4"/>
  </si>
  <si>
    <t>現在者</t>
    <phoneticPr fontId="4"/>
  </si>
  <si>
    <t>空き家</t>
    <phoneticPr fontId="4"/>
  </si>
  <si>
    <t>建設中</t>
    <phoneticPr fontId="4"/>
  </si>
  <si>
    <t>のみ</t>
    <phoneticPr fontId="4"/>
  </si>
  <si>
    <t>2003年</t>
    <rPh sb="4" eb="5">
      <t>ネン</t>
    </rPh>
    <phoneticPr fontId="1"/>
  </si>
  <si>
    <t>2008年</t>
    <rPh sb="4" eb="5">
      <t>ネン</t>
    </rPh>
    <phoneticPr fontId="1"/>
  </si>
  <si>
    <t>2013年</t>
    <rPh sb="4" eb="5">
      <t>ネン</t>
    </rPh>
    <phoneticPr fontId="1"/>
  </si>
  <si>
    <t>資料  住宅・土地統計調査</t>
  </si>
  <si>
    <t>13  通勤時間別普通世帯数</t>
    <phoneticPr fontId="4"/>
  </si>
  <si>
    <t>（2018年10月1日現在）</t>
    <phoneticPr fontId="4"/>
  </si>
  <si>
    <t>通勤時間</t>
    <rPh sb="0" eb="2">
      <t>ツウキン</t>
    </rPh>
    <rPh sb="2" eb="4">
      <t>ジカン</t>
    </rPh>
    <phoneticPr fontId="4"/>
  </si>
  <si>
    <t>平均通</t>
    <rPh sb="0" eb="2">
      <t>ヘイキン</t>
    </rPh>
    <rPh sb="2" eb="3">
      <t>ツウ</t>
    </rPh>
    <phoneticPr fontId="4"/>
  </si>
  <si>
    <t xml:space="preserve">15分～ </t>
    <phoneticPr fontId="4"/>
  </si>
  <si>
    <t xml:space="preserve">30分～ </t>
  </si>
  <si>
    <t xml:space="preserve">60分～ </t>
  </si>
  <si>
    <t xml:space="preserve">90分～ </t>
  </si>
  <si>
    <t>不詳</t>
    <phoneticPr fontId="4"/>
  </si>
  <si>
    <t>勤時間</t>
    <rPh sb="0" eb="1">
      <t>ツトム</t>
    </rPh>
    <rPh sb="1" eb="3">
      <t>ジカン</t>
    </rPh>
    <phoneticPr fontId="4"/>
  </si>
  <si>
    <t>以下</t>
    <rPh sb="0" eb="2">
      <t>イカ</t>
    </rPh>
    <phoneticPr fontId="4"/>
  </si>
  <si>
    <t>29分</t>
    <rPh sb="2" eb="3">
      <t>フン</t>
    </rPh>
    <phoneticPr fontId="4"/>
  </si>
  <si>
    <t>59分</t>
    <phoneticPr fontId="4"/>
  </si>
  <si>
    <t>89分</t>
    <phoneticPr fontId="4"/>
  </si>
  <si>
    <t>119分</t>
    <phoneticPr fontId="4"/>
  </si>
  <si>
    <t>以上</t>
    <phoneticPr fontId="4"/>
  </si>
  <si>
    <t>(分)</t>
  </si>
  <si>
    <t>持ち家</t>
  </si>
  <si>
    <t>持ち家以外</t>
  </si>
  <si>
    <t>総数</t>
  </si>
  <si>
    <t xml:space="preserve">14　世帯の年間収入階級、世帯の種類、住宅の所有関係別普通世帯数、一世帯当たり居住室数・畳数 </t>
    <rPh sb="6" eb="8">
      <t>ネンカン</t>
    </rPh>
    <rPh sb="44" eb="45">
      <t>タタミ</t>
    </rPh>
    <rPh sb="45" eb="46">
      <t>スウ</t>
    </rPh>
    <phoneticPr fontId="4"/>
  </si>
  <si>
    <t xml:space="preserve">                                                                    </t>
  </si>
  <si>
    <t>総数</t>
    <phoneticPr fontId="1"/>
  </si>
  <si>
    <t>公営の借家</t>
    <phoneticPr fontId="1"/>
  </si>
  <si>
    <t>注1)住宅の所有関係の主世帯総数、世帯の年間収入階級の各総数は「不詳」を含む</t>
    <rPh sb="11" eb="12">
      <t>シュ</t>
    </rPh>
    <rPh sb="12" eb="14">
      <t>セタイ</t>
    </rPh>
    <rPh sb="14" eb="16">
      <t>ソウスウ</t>
    </rPh>
    <phoneticPr fontId="4"/>
  </si>
  <si>
    <t>15　取得方法別持家数</t>
    <rPh sb="3" eb="5">
      <t>シュトク</t>
    </rPh>
    <rPh sb="5" eb="7">
      <t>ホウホウ</t>
    </rPh>
    <phoneticPr fontId="4"/>
  </si>
  <si>
    <t>新築住宅購入</t>
    <phoneticPr fontId="4"/>
  </si>
  <si>
    <t>民間</t>
    <phoneticPr fontId="4"/>
  </si>
  <si>
    <t>その他</t>
    <phoneticPr fontId="4"/>
  </si>
  <si>
    <t>注2)2003年調査は2001年～2003年、2008年調査は2006年～2008年、2013年調査は2011年～2013年、</t>
    <rPh sb="0" eb="1">
      <t>チュウ</t>
    </rPh>
    <rPh sb="7" eb="8">
      <t>ネン</t>
    </rPh>
    <rPh sb="8" eb="10">
      <t>チョウサ</t>
    </rPh>
    <rPh sb="15" eb="16">
      <t>ネン</t>
    </rPh>
    <rPh sb="21" eb="22">
      <t>ネン</t>
    </rPh>
    <phoneticPr fontId="4"/>
  </si>
  <si>
    <t>　　2018年調査は2016年～2018年に建築された持ち家数</t>
    <phoneticPr fontId="4"/>
  </si>
  <si>
    <t>注3)2004年度より公団は、都市再生機構に名称変更</t>
    <rPh sb="0" eb="1">
      <t>チュウ</t>
    </rPh>
    <rPh sb="7" eb="9">
      <t>ネンド</t>
    </rPh>
    <rPh sb="11" eb="13">
      <t>コウダン</t>
    </rPh>
    <rPh sb="15" eb="17">
      <t>トシ</t>
    </rPh>
    <rPh sb="17" eb="19">
      <t>サイセイ</t>
    </rPh>
    <rPh sb="19" eb="21">
      <t>キコウ</t>
    </rPh>
    <rPh sb="22" eb="24">
      <t>メイショウ</t>
    </rPh>
    <rPh sb="24" eb="26">
      <t>ヘンコウ</t>
    </rPh>
    <phoneticPr fontId="4"/>
  </si>
  <si>
    <t>16　建築年別住宅数（種類・構造区分）</t>
    <rPh sb="11" eb="13">
      <t>シュルイ</t>
    </rPh>
    <rPh sb="14" eb="16">
      <t>コウゾウ</t>
    </rPh>
    <rPh sb="16" eb="18">
      <t>クブン</t>
    </rPh>
    <phoneticPr fontId="4"/>
  </si>
  <si>
    <t>（2018年10月1日現在）</t>
    <rPh sb="5" eb="6">
      <t>ネン</t>
    </rPh>
    <rPh sb="8" eb="9">
      <t>ガツ</t>
    </rPh>
    <rPh sb="10" eb="11">
      <t>ニチ</t>
    </rPh>
    <rPh sb="11" eb="13">
      <t>ゲンザイ</t>
    </rPh>
    <phoneticPr fontId="4"/>
  </si>
  <si>
    <t>区分</t>
    <rPh sb="0" eb="2">
      <t>クブン</t>
    </rPh>
    <phoneticPr fontId="4"/>
  </si>
  <si>
    <t>建築の時期</t>
    <phoneticPr fontId="4"/>
  </si>
  <si>
    <t xml:space="preserve"> 総数</t>
    <phoneticPr fontId="1"/>
  </si>
  <si>
    <t>1970年</t>
    <rPh sb="4" eb="5">
      <t>ネン</t>
    </rPh>
    <phoneticPr fontId="4"/>
  </si>
  <si>
    <t>以前</t>
    <rPh sb="0" eb="1">
      <t>イ</t>
    </rPh>
    <rPh sb="1" eb="2">
      <t>マエ</t>
    </rPh>
    <phoneticPr fontId="4"/>
  </si>
  <si>
    <t>住宅の種類区分</t>
    <phoneticPr fontId="4"/>
  </si>
  <si>
    <t>専用住宅</t>
    <phoneticPr fontId="4"/>
  </si>
  <si>
    <t>構造区分</t>
    <phoneticPr fontId="4"/>
  </si>
  <si>
    <t>木造</t>
    <phoneticPr fontId="4"/>
  </si>
  <si>
    <t>防火木造</t>
    <phoneticPr fontId="4"/>
  </si>
  <si>
    <t>鉄骨造</t>
    <rPh sb="0" eb="1">
      <t>テツ</t>
    </rPh>
    <rPh sb="1" eb="2">
      <t>ホネ</t>
    </rPh>
    <rPh sb="2" eb="3">
      <t>ヅクリ</t>
    </rPh>
    <phoneticPr fontId="4"/>
  </si>
  <si>
    <t>資料　住宅・土地統計調査</t>
    <rPh sb="0" eb="2">
      <t>シリョウ</t>
    </rPh>
    <rPh sb="3" eb="5">
      <t>ジュウタク</t>
    </rPh>
    <rPh sb="6" eb="8">
      <t>トチ</t>
    </rPh>
    <rPh sb="8" eb="10">
      <t>トウケイ</t>
    </rPh>
    <rPh sb="10" eb="12">
      <t>チョウサ</t>
    </rPh>
    <phoneticPr fontId="4"/>
  </si>
  <si>
    <t>17　接道状況別住宅数</t>
    <rPh sb="3" eb="4">
      <t>セツ</t>
    </rPh>
    <rPh sb="4" eb="5">
      <t>ドウ</t>
    </rPh>
    <rPh sb="5" eb="7">
      <t>ジョウキョウ</t>
    </rPh>
    <phoneticPr fontId="4"/>
  </si>
  <si>
    <t xml:space="preserve">敷地に接している道路の状況 </t>
    <phoneticPr fontId="4"/>
  </si>
  <si>
    <t>敷地が道</t>
    <rPh sb="0" eb="2">
      <t>シキチ</t>
    </rPh>
    <phoneticPr fontId="4"/>
  </si>
  <si>
    <t>幅員2ｍ</t>
    <phoneticPr fontId="4"/>
  </si>
  <si>
    <t xml:space="preserve">2～4ｍ </t>
    <phoneticPr fontId="1"/>
  </si>
  <si>
    <t xml:space="preserve">4～6ｍ </t>
    <phoneticPr fontId="1"/>
  </si>
  <si>
    <t xml:space="preserve">6～10ｍ </t>
    <phoneticPr fontId="1"/>
  </si>
  <si>
    <t xml:space="preserve">10ｍ </t>
    <phoneticPr fontId="1"/>
  </si>
  <si>
    <t>路に接し</t>
    <rPh sb="0" eb="1">
      <t>ロ</t>
    </rPh>
    <phoneticPr fontId="4"/>
  </si>
  <si>
    <t xml:space="preserve">未満 </t>
    <phoneticPr fontId="1"/>
  </si>
  <si>
    <t xml:space="preserve">以上 </t>
    <phoneticPr fontId="1"/>
  </si>
  <si>
    <t>ていない</t>
    <phoneticPr fontId="4"/>
  </si>
  <si>
    <t>資料  住宅・土地統計調査</t>
    <phoneticPr fontId="4"/>
  </si>
  <si>
    <t>18　1ヶ月当たり家賃別借家数</t>
    <phoneticPr fontId="4"/>
  </si>
  <si>
    <t>（2018年10月1日現在）</t>
    <rPh sb="5" eb="6">
      <t>ネン</t>
    </rPh>
    <phoneticPr fontId="4"/>
  </si>
  <si>
    <t>１ヶ月当たり家賃・間代</t>
    <phoneticPr fontId="4"/>
  </si>
  <si>
    <t>10 000</t>
    <phoneticPr fontId="4"/>
  </si>
  <si>
    <t xml:space="preserve">10 000～ </t>
    <phoneticPr fontId="4"/>
  </si>
  <si>
    <t xml:space="preserve">20 000～ </t>
    <phoneticPr fontId="4"/>
  </si>
  <si>
    <t xml:space="preserve">40 000～ </t>
    <phoneticPr fontId="4"/>
  </si>
  <si>
    <t xml:space="preserve">60 000～ </t>
    <phoneticPr fontId="4"/>
  </si>
  <si>
    <t>円未満</t>
    <rPh sb="0" eb="1">
      <t>エン</t>
    </rPh>
    <phoneticPr fontId="4"/>
  </si>
  <si>
    <t xml:space="preserve"> 19 999円</t>
    <phoneticPr fontId="4"/>
  </si>
  <si>
    <t xml:space="preserve"> 39 999円</t>
    <phoneticPr fontId="4"/>
  </si>
  <si>
    <t xml:space="preserve"> 59 999円</t>
    <phoneticPr fontId="4"/>
  </si>
  <si>
    <t xml:space="preserve"> 79 999円</t>
    <phoneticPr fontId="4"/>
  </si>
  <si>
    <t>専用住宅</t>
    <rPh sb="0" eb="2">
      <t>センヨウ</t>
    </rPh>
    <rPh sb="2" eb="4">
      <t>ジュウタク</t>
    </rPh>
    <phoneticPr fontId="4"/>
  </si>
  <si>
    <t>併用住宅</t>
    <rPh sb="0" eb="2">
      <t>ヘイヨウ</t>
    </rPh>
    <rPh sb="2" eb="4">
      <t>ジュウタク</t>
    </rPh>
    <phoneticPr fontId="4"/>
  </si>
  <si>
    <t>80 000～</t>
    <phoneticPr fontId="4"/>
  </si>
  <si>
    <t xml:space="preserve">100 000～ </t>
    <phoneticPr fontId="4"/>
  </si>
  <si>
    <t>150 000</t>
    <phoneticPr fontId="4"/>
  </si>
  <si>
    <t>不詳</t>
    <rPh sb="0" eb="2">
      <t>フショウ</t>
    </rPh>
    <phoneticPr fontId="4"/>
  </si>
  <si>
    <t>99 999円</t>
    <phoneticPr fontId="4"/>
  </si>
  <si>
    <t>149 999円</t>
    <phoneticPr fontId="4"/>
  </si>
  <si>
    <t xml:space="preserve">円以上 </t>
  </si>
  <si>
    <t>注)数値は、標本調査による推定値である</t>
    <rPh sb="0" eb="1">
      <t>チュウ</t>
    </rPh>
    <rPh sb="2" eb="4">
      <t>スウチ</t>
    </rPh>
    <rPh sb="13" eb="16">
      <t>スイテイチ</t>
    </rPh>
    <phoneticPr fontId="4"/>
  </si>
  <si>
    <t>（価格単位　円）</t>
    <rPh sb="1" eb="3">
      <t>カカク</t>
    </rPh>
    <rPh sb="3" eb="5">
      <t>タンイ</t>
    </rPh>
    <rPh sb="6" eb="7">
      <t>エン</t>
    </rPh>
    <phoneticPr fontId="4"/>
  </si>
  <si>
    <t>住宅地</t>
    <rPh sb="0" eb="3">
      <t>ジュウタクチ</t>
    </rPh>
    <phoneticPr fontId="4"/>
  </si>
  <si>
    <t>南町田1丁目119番5(1-23-14)</t>
    <rPh sb="0" eb="3">
      <t>ミナミマチダ</t>
    </rPh>
    <rPh sb="4" eb="6">
      <t>チョウメ</t>
    </rPh>
    <rPh sb="9" eb="10">
      <t>バン</t>
    </rPh>
    <phoneticPr fontId="4"/>
  </si>
  <si>
    <t>南成瀬5丁目26番5</t>
    <rPh sb="0" eb="3">
      <t>ミナミナルセ</t>
    </rPh>
    <rPh sb="4" eb="6">
      <t>チョウメ</t>
    </rPh>
    <rPh sb="8" eb="9">
      <t>バン</t>
    </rPh>
    <phoneticPr fontId="4"/>
  </si>
  <si>
    <t>南大谷字十一号912番34</t>
    <rPh sb="0" eb="3">
      <t>ミナミオオヤ</t>
    </rPh>
    <rPh sb="3" eb="4">
      <t>アザ</t>
    </rPh>
    <rPh sb="4" eb="6">
      <t>ジュウイチ</t>
    </rPh>
    <rPh sb="6" eb="7">
      <t>ゴウ</t>
    </rPh>
    <rPh sb="10" eb="11">
      <t>バン</t>
    </rPh>
    <phoneticPr fontId="4"/>
  </si>
  <si>
    <t>成瀬6丁目4917番1(6-6-8)</t>
    <rPh sb="0" eb="2">
      <t>ナルセ</t>
    </rPh>
    <rPh sb="3" eb="5">
      <t>チョウメ</t>
    </rPh>
    <rPh sb="9" eb="10">
      <t>バン</t>
    </rPh>
    <phoneticPr fontId="4"/>
  </si>
  <si>
    <t>中町2丁目549番5外(2-20-15)</t>
    <rPh sb="0" eb="2">
      <t>ナカマチ</t>
    </rPh>
    <rPh sb="3" eb="5">
      <t>チョウメ</t>
    </rPh>
    <rPh sb="8" eb="9">
      <t>バン</t>
    </rPh>
    <rPh sb="10" eb="11">
      <t>ホカ</t>
    </rPh>
    <phoneticPr fontId="4"/>
  </si>
  <si>
    <t>高ケ坂3丁目1775番78(3-2-15)</t>
    <rPh sb="0" eb="3">
      <t>コウガサカ</t>
    </rPh>
    <rPh sb="4" eb="6">
      <t>チョウメ</t>
    </rPh>
    <rPh sb="10" eb="11">
      <t>バン</t>
    </rPh>
    <phoneticPr fontId="4"/>
  </si>
  <si>
    <t>つくし野2丁目13番3</t>
    <rPh sb="3" eb="4">
      <t>ノ</t>
    </rPh>
    <rPh sb="5" eb="7">
      <t>チョウメ</t>
    </rPh>
    <rPh sb="9" eb="10">
      <t>バン</t>
    </rPh>
    <phoneticPr fontId="4"/>
  </si>
  <si>
    <t>真光寺1丁目18番10</t>
    <rPh sb="0" eb="3">
      <t>シンコウジ</t>
    </rPh>
    <rPh sb="4" eb="6">
      <t>チョウメ</t>
    </rPh>
    <rPh sb="8" eb="9">
      <t>バン</t>
    </rPh>
    <phoneticPr fontId="4"/>
  </si>
  <si>
    <t>小川4丁目7番21</t>
    <rPh sb="0" eb="2">
      <t>オガワ</t>
    </rPh>
    <rPh sb="3" eb="5">
      <t>チョウメ</t>
    </rPh>
    <rPh sb="6" eb="7">
      <t>バン</t>
    </rPh>
    <phoneticPr fontId="4"/>
  </si>
  <si>
    <t>本町田字十二号1786番56外</t>
    <rPh sb="0" eb="3">
      <t>ホンマチダ</t>
    </rPh>
    <rPh sb="3" eb="4">
      <t>アザ</t>
    </rPh>
    <rPh sb="4" eb="6">
      <t>ジュウニ</t>
    </rPh>
    <rPh sb="6" eb="7">
      <t>ゴウ</t>
    </rPh>
    <rPh sb="11" eb="12">
      <t>バン</t>
    </rPh>
    <rPh sb="14" eb="15">
      <t>ソト</t>
    </rPh>
    <phoneticPr fontId="4"/>
  </si>
  <si>
    <t>忠生3丁目20番9</t>
    <rPh sb="0" eb="2">
      <t>タダオ</t>
    </rPh>
    <rPh sb="3" eb="5">
      <t>チョウメ</t>
    </rPh>
    <rPh sb="7" eb="8">
      <t>バン</t>
    </rPh>
    <phoneticPr fontId="4"/>
  </si>
  <si>
    <t>小山町字十二号1659番2</t>
    <rPh sb="0" eb="3">
      <t>オヤママチ</t>
    </rPh>
    <rPh sb="3" eb="4">
      <t>アザ</t>
    </rPh>
    <rPh sb="4" eb="6">
      <t>ジュウニ</t>
    </rPh>
    <rPh sb="6" eb="7">
      <t>ゴウ</t>
    </rPh>
    <rPh sb="11" eb="12">
      <t>バン</t>
    </rPh>
    <phoneticPr fontId="4"/>
  </si>
  <si>
    <t>相原町字中ケ谷戸857番41</t>
    <rPh sb="0" eb="3">
      <t>アイハラマチ</t>
    </rPh>
    <rPh sb="3" eb="4">
      <t>アザ</t>
    </rPh>
    <rPh sb="4" eb="5">
      <t>ナカ</t>
    </rPh>
    <rPh sb="6" eb="7">
      <t>タニ</t>
    </rPh>
    <rPh sb="7" eb="8">
      <t>ト</t>
    </rPh>
    <rPh sb="11" eb="12">
      <t>バン</t>
    </rPh>
    <phoneticPr fontId="4"/>
  </si>
  <si>
    <t>小山ヶ丘5丁目23番9</t>
    <phoneticPr fontId="4"/>
  </si>
  <si>
    <t>本町田字乙三号2901番34</t>
    <rPh sb="0" eb="3">
      <t>ホンマチダ</t>
    </rPh>
    <rPh sb="3" eb="4">
      <t>アザ</t>
    </rPh>
    <rPh sb="4" eb="5">
      <t>オツ</t>
    </rPh>
    <rPh sb="5" eb="6">
      <t>サン</t>
    </rPh>
    <rPh sb="6" eb="7">
      <t>ゴウ</t>
    </rPh>
    <rPh sb="11" eb="12">
      <t>バン</t>
    </rPh>
    <phoneticPr fontId="4"/>
  </si>
  <si>
    <t>南成瀬2丁目13番8</t>
    <rPh sb="0" eb="3">
      <t>ミナミナルセ</t>
    </rPh>
    <rPh sb="4" eb="6">
      <t>チョウメ</t>
    </rPh>
    <rPh sb="8" eb="9">
      <t>バン</t>
    </rPh>
    <phoneticPr fontId="4"/>
  </si>
  <si>
    <t>鶴間3丁目13番14</t>
    <rPh sb="0" eb="2">
      <t>ツルマ</t>
    </rPh>
    <rPh sb="3" eb="5">
      <t>チョウメ</t>
    </rPh>
    <rPh sb="7" eb="8">
      <t>バン</t>
    </rPh>
    <phoneticPr fontId="4"/>
  </si>
  <si>
    <t xml:space="preserve">金森1丁目331番16（1-48-2） </t>
    <rPh sb="3" eb="5">
      <t>チョウメ</t>
    </rPh>
    <phoneticPr fontId="4"/>
  </si>
  <si>
    <t>原町田3丁目73番3(3-14-8)</t>
    <rPh sb="0" eb="3">
      <t>ハラマチダ</t>
    </rPh>
    <rPh sb="4" eb="6">
      <t>チョウメ</t>
    </rPh>
    <rPh sb="8" eb="9">
      <t>バン</t>
    </rPh>
    <phoneticPr fontId="4"/>
  </si>
  <si>
    <t>木曽西1丁目1880番14(1-20-5)</t>
    <rPh sb="0" eb="2">
      <t>キソ</t>
    </rPh>
    <rPh sb="2" eb="3">
      <t>ニシ</t>
    </rPh>
    <rPh sb="4" eb="6">
      <t>チョウメ</t>
    </rPh>
    <rPh sb="10" eb="11">
      <t>バン</t>
    </rPh>
    <phoneticPr fontId="4"/>
  </si>
  <si>
    <t>小野路町字町田1118番1</t>
    <phoneticPr fontId="4"/>
  </si>
  <si>
    <t>成瀬台3丁目22番13</t>
    <rPh sb="0" eb="3">
      <t>ナルセダイ</t>
    </rPh>
    <rPh sb="4" eb="6">
      <t>チョウメ</t>
    </rPh>
    <rPh sb="8" eb="9">
      <t>バン</t>
    </rPh>
    <phoneticPr fontId="4"/>
  </si>
  <si>
    <t>南大谷字十五号1327番119</t>
    <rPh sb="0" eb="3">
      <t>ミナミオオヤ</t>
    </rPh>
    <rPh sb="3" eb="4">
      <t>アザ</t>
    </rPh>
    <rPh sb="4" eb="6">
      <t>ジュウゴ</t>
    </rPh>
    <rPh sb="6" eb="7">
      <t>ゴウ</t>
    </rPh>
    <rPh sb="11" eb="12">
      <t>バン</t>
    </rPh>
    <phoneticPr fontId="4"/>
  </si>
  <si>
    <t>玉川学園5丁目4014番8(5-20-45)</t>
    <rPh sb="0" eb="2">
      <t>タマガワ</t>
    </rPh>
    <rPh sb="2" eb="4">
      <t>ガクエン</t>
    </rPh>
    <rPh sb="5" eb="7">
      <t>チョウメ</t>
    </rPh>
    <rPh sb="11" eb="12">
      <t>バン</t>
    </rPh>
    <phoneticPr fontId="4"/>
  </si>
  <si>
    <t>三輪町字三号223番14外</t>
    <rPh sb="0" eb="3">
      <t>ミワマチ</t>
    </rPh>
    <rPh sb="3" eb="4">
      <t>アザ</t>
    </rPh>
    <rPh sb="4" eb="5">
      <t>サン</t>
    </rPh>
    <rPh sb="5" eb="6">
      <t>ゴウ</t>
    </rPh>
    <rPh sb="9" eb="10">
      <t>バン</t>
    </rPh>
    <rPh sb="12" eb="13">
      <t>ソト</t>
    </rPh>
    <phoneticPr fontId="4"/>
  </si>
  <si>
    <t>能ヶ谷2丁目1004番5(2-19-31)</t>
    <rPh sb="0" eb="1">
      <t>ノウ</t>
    </rPh>
    <rPh sb="2" eb="3">
      <t>タニ</t>
    </rPh>
    <rPh sb="4" eb="6">
      <t>チョウメ</t>
    </rPh>
    <rPh sb="10" eb="11">
      <t>バン</t>
    </rPh>
    <phoneticPr fontId="4"/>
  </si>
  <si>
    <t>小山町字八号957番6</t>
    <rPh sb="0" eb="3">
      <t>オヤママチ</t>
    </rPh>
    <rPh sb="3" eb="4">
      <t>アザ</t>
    </rPh>
    <rPh sb="4" eb="5">
      <t>ハチ</t>
    </rPh>
    <rPh sb="5" eb="6">
      <t>ゴウ</t>
    </rPh>
    <rPh sb="9" eb="10">
      <t>バン</t>
    </rPh>
    <phoneticPr fontId="4"/>
  </si>
  <si>
    <t>金森東4丁目1840番111（4-20-11）</t>
    <rPh sb="0" eb="2">
      <t>カナモリ</t>
    </rPh>
    <rPh sb="2" eb="3">
      <t>ヒガシ</t>
    </rPh>
    <rPh sb="4" eb="6">
      <t>チョウメ</t>
    </rPh>
    <rPh sb="10" eb="11">
      <t>バン</t>
    </rPh>
    <phoneticPr fontId="4"/>
  </si>
  <si>
    <t>南つくし野2丁目5番4</t>
    <rPh sb="0" eb="1">
      <t>ミナミ</t>
    </rPh>
    <rPh sb="4" eb="5">
      <t>ノ</t>
    </rPh>
    <rPh sb="6" eb="8">
      <t>チョウメ</t>
    </rPh>
    <rPh sb="9" eb="10">
      <t>バン</t>
    </rPh>
    <phoneticPr fontId="4"/>
  </si>
  <si>
    <t>図師町字八号1629番31</t>
    <rPh sb="0" eb="3">
      <t>ズシマチ</t>
    </rPh>
    <rPh sb="3" eb="4">
      <t>アザ</t>
    </rPh>
    <rPh sb="4" eb="5">
      <t>ハチ</t>
    </rPh>
    <rPh sb="5" eb="6">
      <t>ゴウ</t>
    </rPh>
    <rPh sb="10" eb="11">
      <t>バン</t>
    </rPh>
    <phoneticPr fontId="4"/>
  </si>
  <si>
    <t>東玉川学園2丁目3569番31(2-3-4)</t>
    <rPh sb="0" eb="1">
      <t>ヒガシ</t>
    </rPh>
    <rPh sb="1" eb="3">
      <t>タマガワ</t>
    </rPh>
    <rPh sb="3" eb="5">
      <t>ガクエン</t>
    </rPh>
    <rPh sb="6" eb="8">
      <t>チョウメ</t>
    </rPh>
    <rPh sb="12" eb="13">
      <t>バン</t>
    </rPh>
    <phoneticPr fontId="4"/>
  </si>
  <si>
    <t>矢部町字二十五号2711番4</t>
    <phoneticPr fontId="4"/>
  </si>
  <si>
    <t>高ケ坂7丁目811番1外(7-12-8)</t>
    <rPh sb="0" eb="3">
      <t>コウガサカ</t>
    </rPh>
    <rPh sb="4" eb="6">
      <t>チョウメ</t>
    </rPh>
    <rPh sb="9" eb="10">
      <t>バン</t>
    </rPh>
    <rPh sb="11" eb="12">
      <t>ホカ</t>
    </rPh>
    <phoneticPr fontId="4"/>
  </si>
  <si>
    <t>小山町4037番54</t>
    <rPh sb="0" eb="3">
      <t>オヤママチ</t>
    </rPh>
    <rPh sb="7" eb="8">
      <t>バン</t>
    </rPh>
    <phoneticPr fontId="4"/>
  </si>
  <si>
    <t>相原町字丸山1806番38</t>
    <rPh sb="0" eb="3">
      <t>アイハラマチ</t>
    </rPh>
    <rPh sb="3" eb="4">
      <t>アザ</t>
    </rPh>
    <rPh sb="4" eb="6">
      <t>マルヤマ</t>
    </rPh>
    <rPh sb="10" eb="11">
      <t>バン</t>
    </rPh>
    <phoneticPr fontId="4"/>
  </si>
  <si>
    <t>三輪町字七号539番90</t>
    <rPh sb="0" eb="3">
      <t>ミワマチ</t>
    </rPh>
    <rPh sb="3" eb="4">
      <t>アザ</t>
    </rPh>
    <rPh sb="4" eb="5">
      <t>シチ</t>
    </rPh>
    <rPh sb="5" eb="6">
      <t>ゴウ</t>
    </rPh>
    <rPh sb="9" eb="10">
      <t>バン</t>
    </rPh>
    <phoneticPr fontId="4"/>
  </si>
  <si>
    <t>中町2丁目594番2外(2-8-4)</t>
    <rPh sb="0" eb="2">
      <t>ナカマチ</t>
    </rPh>
    <rPh sb="3" eb="5">
      <t>チョウメ</t>
    </rPh>
    <rPh sb="8" eb="9">
      <t>バン</t>
    </rPh>
    <rPh sb="10" eb="11">
      <t>ホカ</t>
    </rPh>
    <phoneticPr fontId="4"/>
  </si>
  <si>
    <t>玉川学園8丁目642番8(8-18-7)</t>
    <rPh sb="0" eb="2">
      <t>タマガワ</t>
    </rPh>
    <rPh sb="2" eb="4">
      <t>ガクエン</t>
    </rPh>
    <rPh sb="5" eb="7">
      <t>チョウメ</t>
    </rPh>
    <rPh sb="10" eb="11">
      <t>バン</t>
    </rPh>
    <phoneticPr fontId="4"/>
  </si>
  <si>
    <t>つくし野1丁目23番26</t>
    <rPh sb="3" eb="4">
      <t>ノ</t>
    </rPh>
    <rPh sb="5" eb="7">
      <t>チョウメ</t>
    </rPh>
    <rPh sb="9" eb="10">
      <t>バン</t>
    </rPh>
    <phoneticPr fontId="4"/>
  </si>
  <si>
    <t>成瀬1丁目13番4</t>
    <rPh sb="0" eb="2">
      <t>ナルセ</t>
    </rPh>
    <rPh sb="3" eb="5">
      <t>チョウメ</t>
    </rPh>
    <rPh sb="7" eb="8">
      <t>バン</t>
    </rPh>
    <phoneticPr fontId="4"/>
  </si>
  <si>
    <t>森野5丁目637番1外(5-24-16)</t>
    <rPh sb="0" eb="1">
      <t>モリ</t>
    </rPh>
    <rPh sb="1" eb="2">
      <t>ノ</t>
    </rPh>
    <rPh sb="3" eb="5">
      <t>チョウメ</t>
    </rPh>
    <rPh sb="8" eb="9">
      <t>バン</t>
    </rPh>
    <rPh sb="10" eb="11">
      <t>ソト</t>
    </rPh>
    <phoneticPr fontId="4"/>
  </si>
  <si>
    <t>玉川学園2丁目3912番6(2-10-4)</t>
    <rPh sb="0" eb="2">
      <t>タマガワ</t>
    </rPh>
    <rPh sb="2" eb="4">
      <t>ガクエン</t>
    </rPh>
    <rPh sb="5" eb="7">
      <t>チョウメ</t>
    </rPh>
    <rPh sb="11" eb="12">
      <t>バン</t>
    </rPh>
    <phoneticPr fontId="4"/>
  </si>
  <si>
    <t>野津田町字綾部1314番14</t>
    <rPh sb="0" eb="4">
      <t>ノヅタマチ</t>
    </rPh>
    <rPh sb="4" eb="5">
      <t>アザ</t>
    </rPh>
    <rPh sb="5" eb="6">
      <t>アヤ</t>
    </rPh>
    <rPh sb="6" eb="7">
      <t>ブ</t>
    </rPh>
    <rPh sb="11" eb="12">
      <t>バン</t>
    </rPh>
    <phoneticPr fontId="4"/>
  </si>
  <si>
    <t>鶴川2丁目16番16</t>
    <rPh sb="0" eb="2">
      <t>ツルカワ</t>
    </rPh>
    <rPh sb="3" eb="5">
      <t>チョウメ</t>
    </rPh>
    <rPh sb="7" eb="8">
      <t>バン</t>
    </rPh>
    <phoneticPr fontId="4"/>
  </si>
  <si>
    <t>大蔵町字関山2982番9</t>
    <rPh sb="0" eb="3">
      <t>オオクラマチ</t>
    </rPh>
    <rPh sb="3" eb="4">
      <t>アザ</t>
    </rPh>
    <rPh sb="4" eb="6">
      <t>セキヤマ</t>
    </rPh>
    <rPh sb="10" eb="11">
      <t>バン</t>
    </rPh>
    <phoneticPr fontId="4"/>
  </si>
  <si>
    <t>金井ヶ丘４丁目1912番7(4-29-25)</t>
    <rPh sb="3" eb="4">
      <t>オカ</t>
    </rPh>
    <rPh sb="5" eb="7">
      <t>チョウメ</t>
    </rPh>
    <phoneticPr fontId="4"/>
  </si>
  <si>
    <t>本町田字八号1057番13</t>
    <rPh sb="0" eb="3">
      <t>ホンマチダ</t>
    </rPh>
    <rPh sb="3" eb="4">
      <t>アザ</t>
    </rPh>
    <rPh sb="4" eb="5">
      <t>ハチ</t>
    </rPh>
    <rPh sb="5" eb="6">
      <t>ゴウ</t>
    </rPh>
    <rPh sb="10" eb="11">
      <t>バン</t>
    </rPh>
    <phoneticPr fontId="4"/>
  </si>
  <si>
    <t xml:space="preserve">金井3丁目14番19　 </t>
  </si>
  <si>
    <t>本町田字一号206番46</t>
    <rPh sb="0" eb="3">
      <t>ホンマチダ</t>
    </rPh>
    <rPh sb="3" eb="4">
      <t>アザ</t>
    </rPh>
    <rPh sb="4" eb="5">
      <t>イチ</t>
    </rPh>
    <rPh sb="5" eb="6">
      <t>ゴウ</t>
    </rPh>
    <rPh sb="9" eb="10">
      <t>バン</t>
    </rPh>
    <phoneticPr fontId="4"/>
  </si>
  <si>
    <t>鶴川1丁目17番57</t>
    <rPh sb="0" eb="2">
      <t>ツルカワ</t>
    </rPh>
    <rPh sb="3" eb="5">
      <t>チョウメ</t>
    </rPh>
    <rPh sb="7" eb="8">
      <t>バン</t>
    </rPh>
    <phoneticPr fontId="4"/>
  </si>
  <si>
    <t>金井ヶ丘3丁目2134番49（3-8-19)</t>
    <rPh sb="0" eb="2">
      <t>カナイ</t>
    </rPh>
    <rPh sb="3" eb="4">
      <t>オカ</t>
    </rPh>
    <rPh sb="5" eb="7">
      <t>チョウメ</t>
    </rPh>
    <rPh sb="11" eb="12">
      <t>バン</t>
    </rPh>
    <phoneticPr fontId="4"/>
  </si>
  <si>
    <t>下小山田町字関村227番9外</t>
    <rPh sb="0" eb="5">
      <t>シモオヤマダマチ</t>
    </rPh>
    <rPh sb="5" eb="6">
      <t>アザ</t>
    </rPh>
    <rPh sb="6" eb="8">
      <t>セキムラ</t>
    </rPh>
    <rPh sb="11" eb="12">
      <t>バン</t>
    </rPh>
    <rPh sb="13" eb="14">
      <t>ソト</t>
    </rPh>
    <phoneticPr fontId="4"/>
  </si>
  <si>
    <t>能ヶ谷6丁目1598番149(6-43-6)</t>
    <rPh sb="0" eb="1">
      <t>ノウ</t>
    </rPh>
    <rPh sb="2" eb="3">
      <t>タニ</t>
    </rPh>
    <rPh sb="4" eb="6">
      <t>チョウメ</t>
    </rPh>
    <rPh sb="10" eb="11">
      <t>バン</t>
    </rPh>
    <phoneticPr fontId="4"/>
  </si>
  <si>
    <t>常盤町字二十三号3253番4外</t>
    <rPh sb="0" eb="3">
      <t>トキワマチ</t>
    </rPh>
    <rPh sb="3" eb="4">
      <t>アザ</t>
    </rPh>
    <rPh sb="4" eb="5">
      <t>ニ</t>
    </rPh>
    <rPh sb="5" eb="6">
      <t>ジュウ</t>
    </rPh>
    <rPh sb="6" eb="7">
      <t>サン</t>
    </rPh>
    <rPh sb="7" eb="8">
      <t>ゴウ</t>
    </rPh>
    <rPh sb="12" eb="13">
      <t>バン</t>
    </rPh>
    <rPh sb="14" eb="15">
      <t>ホカ</t>
    </rPh>
    <phoneticPr fontId="4"/>
  </si>
  <si>
    <t>相原町字大戸4640番2外</t>
    <phoneticPr fontId="4"/>
  </si>
  <si>
    <t>高ケ坂5丁目284番18(5-23-2)</t>
    <rPh sb="0" eb="3">
      <t>コウガサカ</t>
    </rPh>
    <rPh sb="4" eb="6">
      <t>チョウメ</t>
    </rPh>
    <rPh sb="9" eb="10">
      <t>バン</t>
    </rPh>
    <phoneticPr fontId="4"/>
  </si>
  <si>
    <t>小川1丁目28番5</t>
    <rPh sb="0" eb="2">
      <t>オガワ</t>
    </rPh>
    <rPh sb="3" eb="5">
      <t>チョウメ</t>
    </rPh>
    <rPh sb="7" eb="8">
      <t>バン</t>
    </rPh>
    <phoneticPr fontId="4"/>
  </si>
  <si>
    <t>大蔵町字大蔵399番4</t>
    <rPh sb="0" eb="2">
      <t>オオクラ</t>
    </rPh>
    <rPh sb="2" eb="3">
      <t>マチ</t>
    </rPh>
    <rPh sb="3" eb="4">
      <t>アザ</t>
    </rPh>
    <rPh sb="4" eb="6">
      <t>オオクラ</t>
    </rPh>
    <rPh sb="9" eb="10">
      <t>バン</t>
    </rPh>
    <phoneticPr fontId="4"/>
  </si>
  <si>
    <t>森野4丁目181番4(4-14-17)</t>
    <rPh sb="0" eb="1">
      <t>モリ</t>
    </rPh>
    <rPh sb="1" eb="2">
      <t>ノ</t>
    </rPh>
    <rPh sb="3" eb="5">
      <t>チョウメ</t>
    </rPh>
    <rPh sb="8" eb="9">
      <t>バン</t>
    </rPh>
    <phoneticPr fontId="4"/>
  </si>
  <si>
    <t>金井1丁目842番6(1-24-34)</t>
    <rPh sb="0" eb="2">
      <t>カナイ</t>
    </rPh>
    <rPh sb="3" eb="5">
      <t>チョウメ</t>
    </rPh>
    <rPh sb="8" eb="9">
      <t>バン</t>
    </rPh>
    <phoneticPr fontId="4"/>
  </si>
  <si>
    <t>金井ヶ丘1丁目2612番92(1-28-20)</t>
    <rPh sb="0" eb="2">
      <t>カナイ</t>
    </rPh>
    <rPh sb="3" eb="4">
      <t>オカ</t>
    </rPh>
    <rPh sb="5" eb="7">
      <t>チョウメ</t>
    </rPh>
    <rPh sb="11" eb="12">
      <t>バン</t>
    </rPh>
    <phoneticPr fontId="4"/>
  </si>
  <si>
    <t>成瀬が丘2丁目13番3</t>
    <rPh sb="0" eb="2">
      <t>ナルセ</t>
    </rPh>
    <rPh sb="3" eb="4">
      <t>オカ</t>
    </rPh>
    <rPh sb="5" eb="7">
      <t>チョウメ</t>
    </rPh>
    <rPh sb="9" eb="10">
      <t>バン</t>
    </rPh>
    <phoneticPr fontId="4"/>
  </si>
  <si>
    <t>鶴間6丁目1373番6（6-36-31）</t>
    <rPh sb="0" eb="2">
      <t>ツルマ</t>
    </rPh>
    <rPh sb="3" eb="5">
      <t>チョウメ</t>
    </rPh>
    <rPh sb="9" eb="10">
      <t>バン</t>
    </rPh>
    <phoneticPr fontId="4"/>
  </si>
  <si>
    <t>三輪緑山2丁目4番8</t>
    <rPh sb="0" eb="2">
      <t>ミワ</t>
    </rPh>
    <rPh sb="2" eb="4">
      <t>ミドリヤマ</t>
    </rPh>
    <rPh sb="5" eb="7">
      <t>チョウメ</t>
    </rPh>
    <rPh sb="8" eb="9">
      <t>バン</t>
    </rPh>
    <phoneticPr fontId="4"/>
  </si>
  <si>
    <t>木曽東3丁目1511番4外（3-24-15）</t>
    <rPh sb="0" eb="2">
      <t>キソ</t>
    </rPh>
    <rPh sb="2" eb="3">
      <t>ヒガシ</t>
    </rPh>
    <rPh sb="4" eb="6">
      <t>チョウメ</t>
    </rPh>
    <rPh sb="10" eb="11">
      <t>バン</t>
    </rPh>
    <rPh sb="12" eb="13">
      <t>ホカ</t>
    </rPh>
    <phoneticPr fontId="4"/>
  </si>
  <si>
    <t>野津田町字暖沢前3210番211外</t>
    <rPh sb="0" eb="4">
      <t>ノヅタマチ</t>
    </rPh>
    <rPh sb="4" eb="5">
      <t>アザ</t>
    </rPh>
    <rPh sb="5" eb="6">
      <t>ダン</t>
    </rPh>
    <rPh sb="6" eb="7">
      <t>サワ</t>
    </rPh>
    <rPh sb="7" eb="8">
      <t>マエ</t>
    </rPh>
    <rPh sb="12" eb="13">
      <t>バン</t>
    </rPh>
    <rPh sb="16" eb="17">
      <t>ホカ</t>
    </rPh>
    <phoneticPr fontId="4"/>
  </si>
  <si>
    <t>金森3丁目1251番31（3-29-15）</t>
    <rPh sb="0" eb="2">
      <t>カナモリ</t>
    </rPh>
    <rPh sb="3" eb="5">
      <t>チョウメ</t>
    </rPh>
    <rPh sb="9" eb="10">
      <t>バン</t>
    </rPh>
    <phoneticPr fontId="4"/>
  </si>
  <si>
    <t>相原町字川島3165番3</t>
    <rPh sb="0" eb="3">
      <t>アイハラマチ</t>
    </rPh>
    <rPh sb="3" eb="4">
      <t>アザ</t>
    </rPh>
    <rPh sb="4" eb="6">
      <t>カワシマ</t>
    </rPh>
    <rPh sb="10" eb="11">
      <t>バン</t>
    </rPh>
    <phoneticPr fontId="4"/>
  </si>
  <si>
    <t>玉川学園4丁目3583番96(4-20-27)</t>
    <rPh sb="0" eb="2">
      <t>タマガワ</t>
    </rPh>
    <rPh sb="2" eb="4">
      <t>ガクエン</t>
    </rPh>
    <rPh sb="5" eb="7">
      <t>チョウメ</t>
    </rPh>
    <rPh sb="11" eb="12">
      <t>バン</t>
    </rPh>
    <phoneticPr fontId="4"/>
  </si>
  <si>
    <t>能ヶ谷5丁目619番9(5-33-12)</t>
    <rPh sb="0" eb="1">
      <t>ノウ</t>
    </rPh>
    <rPh sb="2" eb="3">
      <t>タニ</t>
    </rPh>
    <rPh sb="4" eb="6">
      <t>チョウメ</t>
    </rPh>
    <rPh sb="9" eb="10">
      <t>バン</t>
    </rPh>
    <phoneticPr fontId="4"/>
  </si>
  <si>
    <t>本町田字乙九号3450番117</t>
    <rPh sb="0" eb="3">
      <t>ホンマチダ</t>
    </rPh>
    <rPh sb="3" eb="4">
      <t>アザ</t>
    </rPh>
    <rPh sb="4" eb="5">
      <t>オツ</t>
    </rPh>
    <rPh sb="5" eb="6">
      <t>ク</t>
    </rPh>
    <rPh sb="6" eb="7">
      <t>ゴウ</t>
    </rPh>
    <rPh sb="11" eb="12">
      <t>バン</t>
    </rPh>
    <phoneticPr fontId="4"/>
  </si>
  <si>
    <t>小野路町字栗ケ沢2572番20</t>
    <phoneticPr fontId="4"/>
  </si>
  <si>
    <t>図師町字一号84番84</t>
    <rPh sb="0" eb="3">
      <t>ズシマチ</t>
    </rPh>
    <rPh sb="3" eb="4">
      <t>アザ</t>
    </rPh>
    <rPh sb="4" eb="5">
      <t>イチ</t>
    </rPh>
    <rPh sb="5" eb="6">
      <t>ゴウ</t>
    </rPh>
    <rPh sb="8" eb="9">
      <t>バン</t>
    </rPh>
    <phoneticPr fontId="4"/>
  </si>
  <si>
    <t>中町3丁目1543番２（3-16-7）</t>
    <phoneticPr fontId="4"/>
  </si>
  <si>
    <t>鶴川4丁目26番17</t>
    <phoneticPr fontId="4"/>
  </si>
  <si>
    <t>忠生2丁目15番77</t>
    <phoneticPr fontId="4"/>
  </si>
  <si>
    <t>金井6丁目180番79（6-40-14）</t>
    <phoneticPr fontId="4"/>
  </si>
  <si>
    <t>森野2丁目1221番3（2-18-11）</t>
    <phoneticPr fontId="4"/>
  </si>
  <si>
    <t>成瀬8丁目2307番8（8-14-17）</t>
    <phoneticPr fontId="4"/>
  </si>
  <si>
    <t>商業地</t>
    <phoneticPr fontId="4"/>
  </si>
  <si>
    <t>原町田6丁目436番1(6-15-15)</t>
    <rPh sb="0" eb="3">
      <t>ハラマチダ</t>
    </rPh>
    <rPh sb="4" eb="6">
      <t>チョウメ</t>
    </rPh>
    <rPh sb="9" eb="10">
      <t>バン</t>
    </rPh>
    <phoneticPr fontId="4"/>
  </si>
  <si>
    <t>原町田4丁目825番5(4-1-7)</t>
    <rPh sb="0" eb="3">
      <t>ハラマチダ</t>
    </rPh>
    <rPh sb="4" eb="6">
      <t>チョウメ</t>
    </rPh>
    <rPh sb="9" eb="10">
      <t>バン</t>
    </rPh>
    <phoneticPr fontId="4"/>
  </si>
  <si>
    <t>南つくし野3丁目5番13</t>
    <rPh sb="0" eb="1">
      <t>ミナミ</t>
    </rPh>
    <rPh sb="4" eb="5">
      <t>ノ</t>
    </rPh>
    <rPh sb="6" eb="8">
      <t>チョウメ</t>
    </rPh>
    <rPh sb="9" eb="10">
      <t>バン</t>
    </rPh>
    <phoneticPr fontId="4"/>
  </si>
  <si>
    <t>玉川学園2丁目3890番4(2-21-4)</t>
    <phoneticPr fontId="4"/>
  </si>
  <si>
    <t>成瀬が丘2丁目25番11</t>
    <phoneticPr fontId="4"/>
  </si>
  <si>
    <t>金森東1丁目484番4外（1-11-36）</t>
    <phoneticPr fontId="4"/>
  </si>
  <si>
    <t>能ヶ谷1丁目197番(1-7-6)</t>
    <rPh sb="0" eb="1">
      <t>ノウ</t>
    </rPh>
    <rPh sb="2" eb="3">
      <t>タニ</t>
    </rPh>
    <rPh sb="4" eb="6">
      <t>チョウメ</t>
    </rPh>
    <rPh sb="9" eb="10">
      <t>バン</t>
    </rPh>
    <phoneticPr fontId="4"/>
  </si>
  <si>
    <t>原町田4丁目1254番2外(4-5-8)</t>
    <rPh sb="0" eb="3">
      <t>ハラマチダ</t>
    </rPh>
    <rPh sb="4" eb="6">
      <t>チョウメ</t>
    </rPh>
    <rPh sb="10" eb="11">
      <t>バン</t>
    </rPh>
    <rPh sb="12" eb="13">
      <t>ホカ</t>
    </rPh>
    <phoneticPr fontId="4"/>
  </si>
  <si>
    <t>原町田6丁目782番5外(6-3-9)</t>
    <rPh sb="0" eb="3">
      <t>ハラマチダ</t>
    </rPh>
    <rPh sb="4" eb="6">
      <t>チョウメ</t>
    </rPh>
    <rPh sb="9" eb="10">
      <t>バン</t>
    </rPh>
    <rPh sb="11" eb="12">
      <t>ホカ</t>
    </rPh>
    <phoneticPr fontId="4"/>
  </si>
  <si>
    <t>森野1丁目1385番1(1-19-15)</t>
    <rPh sb="0" eb="1">
      <t>モリ</t>
    </rPh>
    <rPh sb="1" eb="2">
      <t>ノ</t>
    </rPh>
    <rPh sb="3" eb="5">
      <t>チョウメ</t>
    </rPh>
    <rPh sb="9" eb="10">
      <t>バン</t>
    </rPh>
    <phoneticPr fontId="4"/>
  </si>
  <si>
    <t>森野1丁目1332番1(1-22-5)</t>
    <rPh sb="0" eb="1">
      <t>モリ</t>
    </rPh>
    <rPh sb="1" eb="2">
      <t>ノ</t>
    </rPh>
    <rPh sb="3" eb="5">
      <t>チョウメ</t>
    </rPh>
    <rPh sb="9" eb="10">
      <t>バン</t>
    </rPh>
    <phoneticPr fontId="4"/>
  </si>
  <si>
    <t>森野１丁目1321番2(1-25-5)</t>
    <phoneticPr fontId="4"/>
  </si>
  <si>
    <t>大蔵町字大蔵264番1</t>
    <phoneticPr fontId="4"/>
  </si>
  <si>
    <t>小山町字二十三号2613番4</t>
    <phoneticPr fontId="4"/>
  </si>
  <si>
    <t>鶴間5丁目1702番1外(5-3-1)</t>
    <phoneticPr fontId="4"/>
  </si>
  <si>
    <t>忠生2丁目28番5</t>
    <phoneticPr fontId="4"/>
  </si>
  <si>
    <t>19　地価公示価格（続き）</t>
    <rPh sb="10" eb="11">
      <t>ツヅ</t>
    </rPh>
    <phoneticPr fontId="4"/>
  </si>
  <si>
    <t>2　生活</t>
    <rPh sb="2" eb="4">
      <t>セイカツ</t>
    </rPh>
    <phoneticPr fontId="1"/>
  </si>
  <si>
    <t>1　たばこの消費量</t>
    <phoneticPr fontId="4"/>
  </si>
  <si>
    <t>（単位  本）</t>
    <phoneticPr fontId="4"/>
  </si>
  <si>
    <t>資料  財務部市民税課</t>
    <rPh sb="4" eb="6">
      <t>ザイム</t>
    </rPh>
    <phoneticPr fontId="4"/>
  </si>
  <si>
    <t>2　酒類販売（消費）数量</t>
    <rPh sb="4" eb="6">
      <t>ハンバイ</t>
    </rPh>
    <rPh sb="10" eb="11">
      <t>スウ</t>
    </rPh>
    <phoneticPr fontId="4"/>
  </si>
  <si>
    <t>（単位  ｋℓ）</t>
    <phoneticPr fontId="4"/>
  </si>
  <si>
    <t>清酒</t>
    <phoneticPr fontId="4"/>
  </si>
  <si>
    <t xml:space="preserve">合成清酒 </t>
  </si>
  <si>
    <t>みりん</t>
    <phoneticPr fontId="4"/>
  </si>
  <si>
    <t xml:space="preserve">ビール </t>
    <phoneticPr fontId="4"/>
  </si>
  <si>
    <t>果実酒</t>
    <rPh sb="0" eb="2">
      <t>カジツ</t>
    </rPh>
    <rPh sb="2" eb="3">
      <t>サケ</t>
    </rPh>
    <phoneticPr fontId="4"/>
  </si>
  <si>
    <t>ウイスキー</t>
    <phoneticPr fontId="4"/>
  </si>
  <si>
    <t>ブランデー</t>
    <phoneticPr fontId="4"/>
  </si>
  <si>
    <t>リキュール</t>
    <phoneticPr fontId="4"/>
  </si>
  <si>
    <t>発泡酒</t>
    <rPh sb="0" eb="3">
      <t>ハッポウシュ</t>
    </rPh>
    <phoneticPr fontId="4"/>
  </si>
  <si>
    <t>資料　国税庁東京国税局ホームページ</t>
    <rPh sb="3" eb="6">
      <t>コクゼイチョウ</t>
    </rPh>
    <rPh sb="6" eb="8">
      <t>トウキョウ</t>
    </rPh>
    <rPh sb="8" eb="11">
      <t>コクゼイキョク</t>
    </rPh>
    <phoneticPr fontId="4"/>
  </si>
  <si>
    <t>注)総数と内訳の合計は、必ずしも一致しない</t>
    <rPh sb="0" eb="1">
      <t>チュウ</t>
    </rPh>
    <rPh sb="2" eb="4">
      <t>ソウスウ</t>
    </rPh>
    <rPh sb="5" eb="7">
      <t>ウチワケ</t>
    </rPh>
    <rPh sb="8" eb="10">
      <t>ゴウケイ</t>
    </rPh>
    <rPh sb="12" eb="13">
      <t>カナラ</t>
    </rPh>
    <rPh sb="16" eb="18">
      <t>イッチ</t>
    </rPh>
    <phoneticPr fontId="4"/>
  </si>
  <si>
    <t>3　地上、衛星別テレビ受信契約件数</t>
    <rPh sb="2" eb="4">
      <t>チジョウ</t>
    </rPh>
    <rPh sb="5" eb="7">
      <t>エイセイ</t>
    </rPh>
    <rPh sb="7" eb="8">
      <t>ベツ</t>
    </rPh>
    <phoneticPr fontId="4"/>
  </si>
  <si>
    <t>（各年度末現在）</t>
    <rPh sb="3" eb="4">
      <t>ド</t>
    </rPh>
    <phoneticPr fontId="4"/>
  </si>
  <si>
    <t>地上契約</t>
    <phoneticPr fontId="4"/>
  </si>
  <si>
    <t>衛星契約</t>
    <phoneticPr fontId="4"/>
  </si>
  <si>
    <t>資料  日本放送協会</t>
  </si>
  <si>
    <t xml:space="preserve">   2020年度以降は、受信契約件数を使用</t>
    <rPh sb="7" eb="8">
      <t>ネン</t>
    </rPh>
    <rPh sb="8" eb="9">
      <t>ド</t>
    </rPh>
    <rPh sb="9" eb="11">
      <t>イコウ</t>
    </rPh>
    <rPh sb="13" eb="15">
      <t>ジュシン</t>
    </rPh>
    <rPh sb="15" eb="17">
      <t>ケイヤク</t>
    </rPh>
    <rPh sb="17" eb="19">
      <t>ケンスウ</t>
    </rPh>
    <rPh sb="20" eb="22">
      <t>シヨウ</t>
    </rPh>
    <phoneticPr fontId="4"/>
  </si>
  <si>
    <t>4　一般・単身世帯、世帯所得別世帯数</t>
    <rPh sb="2" eb="4">
      <t>イッパン</t>
    </rPh>
    <rPh sb="5" eb="7">
      <t>タンシン</t>
    </rPh>
    <rPh sb="7" eb="9">
      <t>セタイ</t>
    </rPh>
    <rPh sb="10" eb="12">
      <t>セタイ</t>
    </rPh>
    <rPh sb="12" eb="14">
      <t>ショトク</t>
    </rPh>
    <rPh sb="14" eb="15">
      <t>ベツ</t>
    </rPh>
    <rPh sb="15" eb="18">
      <t>セタイスウ</t>
    </rPh>
    <phoneticPr fontId="4"/>
  </si>
  <si>
    <t>世帯所得</t>
    <rPh sb="0" eb="2">
      <t>セタイ</t>
    </rPh>
    <rPh sb="2" eb="4">
      <t>ショトク</t>
    </rPh>
    <phoneticPr fontId="4"/>
  </si>
  <si>
    <t>100万円</t>
    <rPh sb="3" eb="5">
      <t>マンエン</t>
    </rPh>
    <phoneticPr fontId="8"/>
  </si>
  <si>
    <t>100～</t>
    <phoneticPr fontId="8"/>
  </si>
  <si>
    <t>200～</t>
    <phoneticPr fontId="8"/>
  </si>
  <si>
    <t>300～</t>
  </si>
  <si>
    <t>未満</t>
    <phoneticPr fontId="4"/>
  </si>
  <si>
    <t>199万円</t>
    <phoneticPr fontId="4"/>
  </si>
  <si>
    <t>299万円</t>
    <phoneticPr fontId="4"/>
  </si>
  <si>
    <t>399万円</t>
    <phoneticPr fontId="4"/>
  </si>
  <si>
    <t>全国</t>
    <rPh sb="0" eb="1">
      <t>ゼン</t>
    </rPh>
    <rPh sb="1" eb="2">
      <t>コク</t>
    </rPh>
    <phoneticPr fontId="8"/>
  </si>
  <si>
    <t>東京都</t>
    <rPh sb="0" eb="2">
      <t>トウキョウ</t>
    </rPh>
    <rPh sb="2" eb="3">
      <t>ト</t>
    </rPh>
    <phoneticPr fontId="8"/>
  </si>
  <si>
    <t>町田市</t>
    <rPh sb="0" eb="3">
      <t>マチダシ</t>
    </rPh>
    <phoneticPr fontId="8"/>
  </si>
  <si>
    <t>一般世帯</t>
    <phoneticPr fontId="4"/>
  </si>
  <si>
    <t>単身世帯</t>
    <rPh sb="0" eb="2">
      <t>タンシン</t>
    </rPh>
    <rPh sb="2" eb="4">
      <t>セタイ</t>
    </rPh>
    <phoneticPr fontId="4"/>
  </si>
  <si>
    <t>400～</t>
  </si>
  <si>
    <t>500～</t>
  </si>
  <si>
    <t>600～</t>
    <phoneticPr fontId="8"/>
  </si>
  <si>
    <t>700～</t>
    <phoneticPr fontId="8"/>
  </si>
  <si>
    <t>800～</t>
    <phoneticPr fontId="4"/>
  </si>
  <si>
    <t>499万円</t>
    <phoneticPr fontId="4"/>
  </si>
  <si>
    <t>599万円</t>
    <phoneticPr fontId="4"/>
  </si>
  <si>
    <t>699万円</t>
    <rPh sb="3" eb="5">
      <t>マンエン</t>
    </rPh>
    <phoneticPr fontId="4"/>
  </si>
  <si>
    <t>799万円</t>
    <rPh sb="3" eb="5">
      <t>マンエン</t>
    </rPh>
    <phoneticPr fontId="4"/>
  </si>
  <si>
    <t>一般世帯</t>
    <rPh sb="0" eb="2">
      <t>イッパン</t>
    </rPh>
    <rPh sb="2" eb="4">
      <t>セタイ</t>
    </rPh>
    <phoneticPr fontId="4"/>
  </si>
  <si>
    <t>900～</t>
    <phoneticPr fontId="4"/>
  </si>
  <si>
    <t>1000～</t>
    <phoneticPr fontId="4"/>
  </si>
  <si>
    <t>1250～</t>
    <phoneticPr fontId="4"/>
  </si>
  <si>
    <t>1500～</t>
    <phoneticPr fontId="4"/>
  </si>
  <si>
    <t>2000万円</t>
    <phoneticPr fontId="4"/>
  </si>
  <si>
    <t>1249万円</t>
    <rPh sb="4" eb="6">
      <t>マンエン</t>
    </rPh>
    <phoneticPr fontId="4"/>
  </si>
  <si>
    <t>1499万円</t>
    <rPh sb="4" eb="6">
      <t>マンエン</t>
    </rPh>
    <phoneticPr fontId="4"/>
  </si>
  <si>
    <t>1999万円</t>
    <rPh sb="4" eb="6">
      <t>マンエン</t>
    </rPh>
    <phoneticPr fontId="4"/>
  </si>
  <si>
    <t>以上</t>
    <rPh sb="0" eb="2">
      <t>イジョウ</t>
    </rPh>
    <phoneticPr fontId="8"/>
  </si>
  <si>
    <t>資料  就業構造基本調査</t>
    <rPh sb="4" eb="6">
      <t>シュウギョウ</t>
    </rPh>
    <rPh sb="6" eb="8">
      <t>コウゾウ</t>
    </rPh>
    <rPh sb="8" eb="10">
      <t>キホン</t>
    </rPh>
    <rPh sb="10" eb="12">
      <t>チョウサ</t>
    </rPh>
    <phoneticPr fontId="4"/>
  </si>
  <si>
    <t>3　労働</t>
    <rPh sb="2" eb="4">
      <t>ロウドウ</t>
    </rPh>
    <phoneticPr fontId="1"/>
  </si>
  <si>
    <t>1　一般職業紹介状況</t>
    <phoneticPr fontId="4"/>
  </si>
  <si>
    <t>新規求職申込件数</t>
    <phoneticPr fontId="4"/>
  </si>
  <si>
    <t>男</t>
    <rPh sb="0" eb="1">
      <t>オトコ</t>
    </rPh>
    <phoneticPr fontId="4"/>
  </si>
  <si>
    <t>女</t>
    <rPh sb="0" eb="1">
      <t>オンナ</t>
    </rPh>
    <phoneticPr fontId="4"/>
  </si>
  <si>
    <t>有効求職者数</t>
    <phoneticPr fontId="4"/>
  </si>
  <si>
    <t>就職件数</t>
    <phoneticPr fontId="4"/>
  </si>
  <si>
    <t>新規求人数</t>
    <phoneticPr fontId="4"/>
  </si>
  <si>
    <t>有効求人数</t>
    <phoneticPr fontId="4"/>
  </si>
  <si>
    <t>充足数 （件）</t>
    <rPh sb="5" eb="6">
      <t>ケン</t>
    </rPh>
    <phoneticPr fontId="4"/>
  </si>
  <si>
    <t>有効求人倍率 （％）</t>
    <phoneticPr fontId="4"/>
  </si>
  <si>
    <t>就職率 （％）</t>
    <phoneticPr fontId="4"/>
  </si>
  <si>
    <t>資料  町田公共職業安定所</t>
  </si>
  <si>
    <t>注1)有効求人倍率＝有効求人数÷有効求職者数</t>
    <phoneticPr fontId="4"/>
  </si>
  <si>
    <t xml:space="preserve">注2)就職率＝就職件数÷有効求職者数×100   </t>
    <rPh sb="0" eb="1">
      <t>チュウ</t>
    </rPh>
    <phoneticPr fontId="4"/>
  </si>
  <si>
    <t>注4)パートは除く</t>
    <rPh sb="0" eb="1">
      <t>チュウ</t>
    </rPh>
    <rPh sb="7" eb="8">
      <t>ノゾ</t>
    </rPh>
    <phoneticPr fontId="4"/>
  </si>
  <si>
    <t>2　従業者規模、産業別障がい者雇用数</t>
    <rPh sb="2" eb="4">
      <t>ジュウギョウ</t>
    </rPh>
    <rPh sb="17" eb="18">
      <t>スウ</t>
    </rPh>
    <phoneticPr fontId="4"/>
  </si>
  <si>
    <t>雇用率の</t>
    <phoneticPr fontId="4"/>
  </si>
  <si>
    <t>身体障がい者数</t>
    <rPh sb="6" eb="7">
      <t>スウ</t>
    </rPh>
    <phoneticPr fontId="4"/>
  </si>
  <si>
    <t>算定基礎</t>
    <phoneticPr fontId="4"/>
  </si>
  <si>
    <t>重度</t>
    <phoneticPr fontId="4"/>
  </si>
  <si>
    <t>重度</t>
    <rPh sb="0" eb="1">
      <t>シゲル</t>
    </rPh>
    <rPh sb="1" eb="2">
      <t>ド</t>
    </rPh>
    <phoneticPr fontId="4"/>
  </si>
  <si>
    <t>短時間</t>
    <rPh sb="0" eb="3">
      <t>タンジカン</t>
    </rPh>
    <phoneticPr fontId="4"/>
  </si>
  <si>
    <t>重度以外</t>
    <rPh sb="0" eb="2">
      <t>ジュウド</t>
    </rPh>
    <rPh sb="2" eb="4">
      <t>イガイ</t>
    </rPh>
    <phoneticPr fontId="4"/>
  </si>
  <si>
    <t>労働者数</t>
    <phoneticPr fontId="4"/>
  </si>
  <si>
    <t>以外</t>
    <phoneticPr fontId="4"/>
  </si>
  <si>
    <t>43.5 ～ 99.5人</t>
    <phoneticPr fontId="1"/>
  </si>
  <si>
    <t>100 ～ 199.5人</t>
    <phoneticPr fontId="1"/>
  </si>
  <si>
    <t>200 ～ 299.5人</t>
    <phoneticPr fontId="1"/>
  </si>
  <si>
    <t>300 ～ 499.5人</t>
    <phoneticPr fontId="1"/>
  </si>
  <si>
    <t>500人以上</t>
    <phoneticPr fontId="4"/>
  </si>
  <si>
    <t>製造業</t>
    <phoneticPr fontId="4"/>
  </si>
  <si>
    <t>卸売・小売業</t>
    <phoneticPr fontId="4"/>
  </si>
  <si>
    <t>不動産業</t>
    <phoneticPr fontId="4"/>
  </si>
  <si>
    <t>サービス業</t>
    <phoneticPr fontId="4"/>
  </si>
  <si>
    <t>知的障がい者数</t>
    <rPh sb="0" eb="2">
      <t>チテキ</t>
    </rPh>
    <rPh sb="2" eb="3">
      <t>サワ</t>
    </rPh>
    <rPh sb="5" eb="6">
      <t>シャ</t>
    </rPh>
    <rPh sb="6" eb="7">
      <t>スウ</t>
    </rPh>
    <phoneticPr fontId="4"/>
  </si>
  <si>
    <t>精神障がい者数</t>
    <rPh sb="0" eb="2">
      <t>セイシン</t>
    </rPh>
    <rPh sb="2" eb="3">
      <t>サワ</t>
    </rPh>
    <rPh sb="5" eb="6">
      <t>シャ</t>
    </rPh>
    <rPh sb="6" eb="7">
      <t>スウ</t>
    </rPh>
    <phoneticPr fontId="4"/>
  </si>
  <si>
    <t>資料  町田公共職業安定所</t>
    <phoneticPr fontId="4"/>
  </si>
  <si>
    <t>3　障がい者職業紹介状況</t>
    <phoneticPr fontId="4"/>
  </si>
  <si>
    <t>新規求職申込件数</t>
    <rPh sb="0" eb="2">
      <t>シンキ</t>
    </rPh>
    <rPh sb="2" eb="4">
      <t>キュウショク</t>
    </rPh>
    <phoneticPr fontId="4"/>
  </si>
  <si>
    <t>紹介件数</t>
    <rPh sb="0" eb="1">
      <t>ショウ</t>
    </rPh>
    <rPh sb="1" eb="2">
      <t>カイ</t>
    </rPh>
    <rPh sb="2" eb="3">
      <t>ケン</t>
    </rPh>
    <rPh sb="3" eb="4">
      <t>カズ</t>
    </rPh>
    <phoneticPr fontId="4"/>
  </si>
  <si>
    <t>就職件数</t>
    <rPh sb="0" eb="1">
      <t>シュウ</t>
    </rPh>
    <rPh sb="1" eb="2">
      <t>ショク</t>
    </rPh>
    <rPh sb="2" eb="3">
      <t>ケン</t>
    </rPh>
    <rPh sb="3" eb="4">
      <t>カズ</t>
    </rPh>
    <phoneticPr fontId="4"/>
  </si>
  <si>
    <t>身体障がい者</t>
    <rPh sb="0" eb="2">
      <t>シンタイ</t>
    </rPh>
    <rPh sb="2" eb="3">
      <t>ショウ</t>
    </rPh>
    <rPh sb="5" eb="6">
      <t>シャ</t>
    </rPh>
    <phoneticPr fontId="4"/>
  </si>
  <si>
    <t>知的障がい者</t>
    <rPh sb="0" eb="2">
      <t>チテキ</t>
    </rPh>
    <rPh sb="2" eb="3">
      <t>ショウ</t>
    </rPh>
    <rPh sb="5" eb="6">
      <t>シャ</t>
    </rPh>
    <phoneticPr fontId="4"/>
  </si>
  <si>
    <t>精神障がい者</t>
    <rPh sb="0" eb="2">
      <t>セイシン</t>
    </rPh>
    <rPh sb="2" eb="3">
      <t>ショウ</t>
    </rPh>
    <rPh sb="5" eb="6">
      <t>シャ</t>
    </rPh>
    <phoneticPr fontId="4"/>
  </si>
  <si>
    <t>登録者</t>
    <phoneticPr fontId="4"/>
  </si>
  <si>
    <t>有効求職者</t>
    <rPh sb="2" eb="3">
      <t>モト</t>
    </rPh>
    <rPh sb="3" eb="4">
      <t>ショク</t>
    </rPh>
    <phoneticPr fontId="4"/>
  </si>
  <si>
    <t>求職者</t>
    <phoneticPr fontId="4"/>
  </si>
  <si>
    <t>就業中</t>
    <rPh sb="0" eb="2">
      <t>シュウギョウ</t>
    </rPh>
    <rPh sb="2" eb="3">
      <t>チュウ</t>
    </rPh>
    <phoneticPr fontId="4"/>
  </si>
  <si>
    <t>保留中</t>
    <phoneticPr fontId="4"/>
  </si>
  <si>
    <t>資料　町田公共職業安定所</t>
    <rPh sb="0" eb="2">
      <t>シリョウ</t>
    </rPh>
    <phoneticPr fontId="4"/>
  </si>
  <si>
    <t>4　中高年齢者（45歳以上）職業紹介状況</t>
    <phoneticPr fontId="4"/>
  </si>
  <si>
    <t>（単位　件）</t>
    <rPh sb="1" eb="3">
      <t>タンイ</t>
    </rPh>
    <rPh sb="4" eb="5">
      <t>ケン</t>
    </rPh>
    <phoneticPr fontId="4"/>
  </si>
  <si>
    <t>男</t>
    <rPh sb="0" eb="1">
      <t>オトコ</t>
    </rPh>
    <phoneticPr fontId="1"/>
  </si>
  <si>
    <t>女</t>
    <rPh sb="0" eb="1">
      <t>オンナ</t>
    </rPh>
    <phoneticPr fontId="1"/>
  </si>
  <si>
    <t>紹介件数</t>
    <phoneticPr fontId="4"/>
  </si>
  <si>
    <t>注2)パートは除く</t>
    <rPh sb="0" eb="1">
      <t>チュウ</t>
    </rPh>
    <rPh sb="7" eb="8">
      <t>ノゾ</t>
    </rPh>
    <phoneticPr fontId="4"/>
  </si>
  <si>
    <t>5　雇用保険（一般）受給者数・金額</t>
    <rPh sb="10" eb="13">
      <t>ジュキュウシャ</t>
    </rPh>
    <rPh sb="13" eb="14">
      <t>スウ</t>
    </rPh>
    <rPh sb="15" eb="17">
      <t>キンガク</t>
    </rPh>
    <phoneticPr fontId="4"/>
  </si>
  <si>
    <t>離職票受付件数</t>
    <phoneticPr fontId="4"/>
  </si>
  <si>
    <t>受給者実人員</t>
    <phoneticPr fontId="4"/>
  </si>
  <si>
    <t xml:space="preserve">6　年間就業日数、就業の規則性別有業者数                                          </t>
    <rPh sb="2" eb="4">
      <t>ネンカン</t>
    </rPh>
    <rPh sb="4" eb="6">
      <t>シュウギョウ</t>
    </rPh>
    <rPh sb="6" eb="8">
      <t>ニッスウ</t>
    </rPh>
    <rPh sb="9" eb="11">
      <t>シュウギョウ</t>
    </rPh>
    <rPh sb="12" eb="15">
      <t>キソクセイ</t>
    </rPh>
    <rPh sb="15" eb="16">
      <t>ベツ</t>
    </rPh>
    <rPh sb="16" eb="19">
      <t>ユウギョウシャ</t>
    </rPh>
    <rPh sb="19" eb="20">
      <t>カズ</t>
    </rPh>
    <phoneticPr fontId="4"/>
  </si>
  <si>
    <t>年間就業日数</t>
    <rPh sb="0" eb="2">
      <t>ネンカン</t>
    </rPh>
    <rPh sb="2" eb="4">
      <t>シュウギョウ</t>
    </rPh>
    <rPh sb="4" eb="6">
      <t>ニッスウ</t>
    </rPh>
    <phoneticPr fontId="4"/>
  </si>
  <si>
    <t>全国総数</t>
    <rPh sb="0" eb="1">
      <t>ゼン</t>
    </rPh>
    <rPh sb="1" eb="2">
      <t>コク</t>
    </rPh>
    <rPh sb="2" eb="4">
      <t>ソウスウ</t>
    </rPh>
    <phoneticPr fontId="8"/>
  </si>
  <si>
    <t>東京都総数</t>
    <rPh sb="0" eb="2">
      <t>トウキョウ</t>
    </rPh>
    <rPh sb="2" eb="3">
      <t>ト</t>
    </rPh>
    <rPh sb="3" eb="5">
      <t>ソウスウ</t>
    </rPh>
    <phoneticPr fontId="8"/>
  </si>
  <si>
    <t>有業者総数</t>
    <rPh sb="0" eb="3">
      <t>ユウギョウシャ</t>
    </rPh>
    <rPh sb="3" eb="5">
      <t>ソウスウ</t>
    </rPh>
    <phoneticPr fontId="8"/>
  </si>
  <si>
    <t>200日未満</t>
    <rPh sb="3" eb="4">
      <t>ニチ</t>
    </rPh>
    <rPh sb="4" eb="6">
      <t>ミマン</t>
    </rPh>
    <phoneticPr fontId="8"/>
  </si>
  <si>
    <t>200～249日</t>
    <phoneticPr fontId="4"/>
  </si>
  <si>
    <t>250～299日</t>
    <phoneticPr fontId="4"/>
  </si>
  <si>
    <t>300日以上</t>
    <phoneticPr fontId="9"/>
  </si>
  <si>
    <t>資料　就業構造基本調査</t>
    <rPh sb="0" eb="2">
      <t>シリョウ</t>
    </rPh>
    <rPh sb="3" eb="5">
      <t>シュウギョウ</t>
    </rPh>
    <rPh sb="5" eb="7">
      <t>コウゾウ</t>
    </rPh>
    <rPh sb="7" eb="9">
      <t>キホン</t>
    </rPh>
    <rPh sb="9" eb="11">
      <t>チョウサ</t>
    </rPh>
    <phoneticPr fontId="4"/>
  </si>
  <si>
    <t xml:space="preserve">7  年間就業日数、週間就業時間別有業者数                                          </t>
    <rPh sb="3" eb="5">
      <t>ネンカン</t>
    </rPh>
    <rPh sb="5" eb="7">
      <t>シュウギョウ</t>
    </rPh>
    <rPh sb="7" eb="9">
      <t>ニッスウ</t>
    </rPh>
    <rPh sb="10" eb="12">
      <t>シュウカン</t>
    </rPh>
    <rPh sb="12" eb="14">
      <t>シュウギョウ</t>
    </rPh>
    <rPh sb="14" eb="16">
      <t>ジカン</t>
    </rPh>
    <rPh sb="16" eb="17">
      <t>ベツ</t>
    </rPh>
    <rPh sb="17" eb="20">
      <t>ユウギョウシャ</t>
    </rPh>
    <rPh sb="20" eb="21">
      <t>カズ</t>
    </rPh>
    <phoneticPr fontId="4"/>
  </si>
  <si>
    <t>(1) 就業日数が年間200日未満の有業者数</t>
    <rPh sb="4" eb="6">
      <t>シュウギョウ</t>
    </rPh>
    <rPh sb="6" eb="8">
      <t>ニッスウ</t>
    </rPh>
    <rPh sb="9" eb="11">
      <t>ネンカン</t>
    </rPh>
    <rPh sb="14" eb="15">
      <t>ニチ</t>
    </rPh>
    <rPh sb="15" eb="17">
      <t>ミマン</t>
    </rPh>
    <rPh sb="18" eb="21">
      <t>ユウギョウシャ</t>
    </rPh>
    <rPh sb="21" eb="22">
      <t>スウ</t>
    </rPh>
    <phoneticPr fontId="4"/>
  </si>
  <si>
    <t>週間就業時間</t>
    <rPh sb="0" eb="2">
      <t>シュウカン</t>
    </rPh>
    <rPh sb="2" eb="4">
      <t>シュウギョウ</t>
    </rPh>
    <rPh sb="4" eb="6">
      <t>ジカン</t>
    </rPh>
    <phoneticPr fontId="4"/>
  </si>
  <si>
    <t>総数</t>
    <rPh sb="0" eb="2">
      <t>ソウスウ</t>
    </rPh>
    <phoneticPr fontId="8"/>
  </si>
  <si>
    <t>75時間以上</t>
    <rPh sb="2" eb="4">
      <t>ジカン</t>
    </rPh>
    <rPh sb="4" eb="6">
      <t>イジョウ</t>
    </rPh>
    <phoneticPr fontId="4"/>
  </si>
  <si>
    <t>注2)不規則的就業、季節的就業を除く</t>
    <rPh sb="0" eb="1">
      <t>チュウ</t>
    </rPh>
    <rPh sb="7" eb="9">
      <t>シュウギョウ</t>
    </rPh>
    <phoneticPr fontId="4"/>
  </si>
  <si>
    <t>7　年間就業日数、週間就業時間別有業者数（続き）</t>
    <rPh sb="21" eb="22">
      <t>ツヅ</t>
    </rPh>
    <phoneticPr fontId="4"/>
  </si>
  <si>
    <t>総数</t>
    <rPh sb="0" eb="1">
      <t>ソウ</t>
    </rPh>
    <rPh sb="1" eb="2">
      <t>スウ</t>
    </rPh>
    <phoneticPr fontId="8"/>
  </si>
  <si>
    <t>（単位　人）</t>
    <rPh sb="1" eb="3">
      <t>タンイ</t>
    </rPh>
    <rPh sb="4" eb="5">
      <t>ヒト</t>
    </rPh>
    <phoneticPr fontId="4"/>
  </si>
  <si>
    <t>総数</t>
    <rPh sb="0" eb="1">
      <t>フサ</t>
    </rPh>
    <rPh sb="1" eb="2">
      <t>カズ</t>
    </rPh>
    <phoneticPr fontId="4"/>
  </si>
  <si>
    <t>死亡災害（再掲）</t>
    <rPh sb="0" eb="2">
      <t>シボウ</t>
    </rPh>
    <rPh sb="2" eb="4">
      <t>サイガイ</t>
    </rPh>
    <rPh sb="5" eb="7">
      <t>サイケイ</t>
    </rPh>
    <phoneticPr fontId="4"/>
  </si>
  <si>
    <t>食品</t>
    <rPh sb="0" eb="1">
      <t>ショク</t>
    </rPh>
    <rPh sb="1" eb="2">
      <t>シナ</t>
    </rPh>
    <phoneticPr fontId="4"/>
  </si>
  <si>
    <t>印刷・製本</t>
    <phoneticPr fontId="4"/>
  </si>
  <si>
    <t>金属製品製造</t>
    <rPh sb="4" eb="6">
      <t>セイゾウ</t>
    </rPh>
    <phoneticPr fontId="4"/>
  </si>
  <si>
    <t>建設業</t>
    <phoneticPr fontId="4"/>
  </si>
  <si>
    <t>建築工事</t>
    <rPh sb="0" eb="2">
      <t>ケンチク</t>
    </rPh>
    <rPh sb="2" eb="4">
      <t>コウジ</t>
    </rPh>
    <phoneticPr fontId="4"/>
  </si>
  <si>
    <t>土木工事</t>
    <rPh sb="0" eb="2">
      <t>ドボク</t>
    </rPh>
    <rPh sb="2" eb="4">
      <t>コウジ</t>
    </rPh>
    <phoneticPr fontId="4"/>
  </si>
  <si>
    <t>資料  八王子労働基準監督署町田支署</t>
  </si>
  <si>
    <t>4　市民意識</t>
    <rPh sb="2" eb="4">
      <t>シミン</t>
    </rPh>
    <rPh sb="4" eb="6">
      <t>イシキ</t>
    </rPh>
    <phoneticPr fontId="1"/>
  </si>
  <si>
    <t>1　市民相談・専門相談件数</t>
    <rPh sb="7" eb="9">
      <t>センモン</t>
    </rPh>
    <rPh sb="9" eb="11">
      <t>ソウダン</t>
    </rPh>
    <rPh sb="11" eb="13">
      <t>ケンスウ</t>
    </rPh>
    <phoneticPr fontId="4"/>
  </si>
  <si>
    <t>市民相談</t>
    <rPh sb="0" eb="2">
      <t>シミン</t>
    </rPh>
    <rPh sb="2" eb="4">
      <t>ソウダン</t>
    </rPh>
    <phoneticPr fontId="4"/>
  </si>
  <si>
    <t>専門相談</t>
    <rPh sb="0" eb="2">
      <t>センモン</t>
    </rPh>
    <rPh sb="2" eb="4">
      <t>ソウダン</t>
    </rPh>
    <phoneticPr fontId="4"/>
  </si>
  <si>
    <t>資料　政策経営部広聴課</t>
    <rPh sb="0" eb="2">
      <t>シリョウ</t>
    </rPh>
    <rPh sb="3" eb="5">
      <t>セイサク</t>
    </rPh>
    <rPh sb="5" eb="7">
      <t>ケイエイ</t>
    </rPh>
    <rPh sb="7" eb="8">
      <t>ブ</t>
    </rPh>
    <rPh sb="8" eb="10">
      <t>コウチョウ</t>
    </rPh>
    <rPh sb="10" eb="11">
      <t>カ</t>
    </rPh>
    <phoneticPr fontId="4"/>
  </si>
  <si>
    <t>2　内容別専門相談件数</t>
    <rPh sb="2" eb="4">
      <t>ナイヨウ</t>
    </rPh>
    <rPh sb="4" eb="5">
      <t>ベツ</t>
    </rPh>
    <phoneticPr fontId="4"/>
  </si>
  <si>
    <t>内容</t>
    <rPh sb="0" eb="2">
      <t>ナイヨウ</t>
    </rPh>
    <phoneticPr fontId="4"/>
  </si>
  <si>
    <t>法律相談</t>
    <phoneticPr fontId="4"/>
  </si>
  <si>
    <t>人権身の上相談</t>
    <phoneticPr fontId="4"/>
  </si>
  <si>
    <t>交通事故相談</t>
    <phoneticPr fontId="4"/>
  </si>
  <si>
    <t>国の行政相談</t>
    <phoneticPr fontId="4"/>
  </si>
  <si>
    <t>国税相談</t>
    <phoneticPr fontId="4"/>
  </si>
  <si>
    <t>少年相談</t>
    <phoneticPr fontId="1"/>
  </si>
  <si>
    <t>不動産相談</t>
    <phoneticPr fontId="1"/>
  </si>
  <si>
    <t>行政手続相談</t>
    <phoneticPr fontId="1"/>
  </si>
  <si>
    <t>登記相談</t>
    <phoneticPr fontId="1"/>
  </si>
  <si>
    <t>年金・社会保険相談</t>
  </si>
  <si>
    <t>建築・耐震相談</t>
    <rPh sb="0" eb="2">
      <t>ケンチク</t>
    </rPh>
    <rPh sb="3" eb="5">
      <t>タイシン</t>
    </rPh>
    <rPh sb="5" eb="7">
      <t>ソウダン</t>
    </rPh>
    <phoneticPr fontId="4"/>
  </si>
  <si>
    <t>民事調停利用相談</t>
    <rPh sb="0" eb="2">
      <t>ミンジ</t>
    </rPh>
    <rPh sb="2" eb="4">
      <t>チョウテイ</t>
    </rPh>
    <rPh sb="4" eb="6">
      <t>リヨウ</t>
    </rPh>
    <rPh sb="6" eb="8">
      <t>ソウダン</t>
    </rPh>
    <phoneticPr fontId="4"/>
  </si>
  <si>
    <t>家事調停利用相談</t>
    <rPh sb="0" eb="2">
      <t>カジ</t>
    </rPh>
    <rPh sb="2" eb="4">
      <t>チョウテイ</t>
    </rPh>
    <rPh sb="4" eb="6">
      <t>リヨウ</t>
    </rPh>
    <rPh sb="6" eb="8">
      <t>ソウダン</t>
    </rPh>
    <phoneticPr fontId="4"/>
  </si>
  <si>
    <t>特設相談</t>
    <rPh sb="0" eb="2">
      <t>トクセツ</t>
    </rPh>
    <rPh sb="2" eb="4">
      <t>ソウダン</t>
    </rPh>
    <phoneticPr fontId="4"/>
  </si>
  <si>
    <t>資料　政策経営部広聴課</t>
    <rPh sb="0" eb="2">
      <t>シリョウ</t>
    </rPh>
    <rPh sb="3" eb="5">
      <t>セイサク</t>
    </rPh>
    <rPh sb="5" eb="7">
      <t>ケイエイ</t>
    </rPh>
    <rPh sb="7" eb="8">
      <t>ブ</t>
    </rPh>
    <rPh sb="8" eb="10">
      <t>コウチョウ</t>
    </rPh>
    <rPh sb="10" eb="11">
      <t>カ</t>
    </rPh>
    <phoneticPr fontId="7"/>
  </si>
  <si>
    <t>3　市政に対する意見・要望書、市長への手紙の地区（地域）、担当部署別件数</t>
    <rPh sb="2" eb="4">
      <t>シセイ</t>
    </rPh>
    <rPh sb="5" eb="6">
      <t>タイ</t>
    </rPh>
    <rPh sb="8" eb="10">
      <t>イケン</t>
    </rPh>
    <rPh sb="11" eb="13">
      <t>ヨウボウ</t>
    </rPh>
    <rPh sb="13" eb="14">
      <t>ショ</t>
    </rPh>
    <rPh sb="15" eb="17">
      <t>シチョウ</t>
    </rPh>
    <rPh sb="19" eb="21">
      <t>テガミ</t>
    </rPh>
    <rPh sb="22" eb="24">
      <t>チク</t>
    </rPh>
    <rPh sb="25" eb="27">
      <t>チイキ</t>
    </rPh>
    <rPh sb="29" eb="31">
      <t>タントウ</t>
    </rPh>
    <rPh sb="31" eb="33">
      <t>ブショ</t>
    </rPh>
    <rPh sb="33" eb="34">
      <t>ベツ</t>
    </rPh>
    <rPh sb="34" eb="36">
      <t>ケンスウ</t>
    </rPh>
    <phoneticPr fontId="4"/>
  </si>
  <si>
    <t>担当部</t>
    <rPh sb="0" eb="3">
      <t>タントウブ</t>
    </rPh>
    <phoneticPr fontId="4"/>
  </si>
  <si>
    <t>担当課</t>
    <rPh sb="0" eb="3">
      <t>タントウカ</t>
    </rPh>
    <phoneticPr fontId="4"/>
  </si>
  <si>
    <t>団体</t>
    <rPh sb="0" eb="1">
      <t>ダン</t>
    </rPh>
    <rPh sb="1" eb="2">
      <t>カラダ</t>
    </rPh>
    <phoneticPr fontId="4"/>
  </si>
  <si>
    <t>市外</t>
    <rPh sb="0" eb="1">
      <t>シ</t>
    </rPh>
    <rPh sb="1" eb="2">
      <t>ガイ</t>
    </rPh>
    <phoneticPr fontId="4"/>
  </si>
  <si>
    <t>不明</t>
    <rPh sb="0" eb="1">
      <t>フ</t>
    </rPh>
    <rPh sb="1" eb="2">
      <t>メイ</t>
    </rPh>
    <phoneticPr fontId="4"/>
  </si>
  <si>
    <t>企画政策課</t>
    <rPh sb="0" eb="2">
      <t>キカク</t>
    </rPh>
    <rPh sb="2" eb="4">
      <t>セイサク</t>
    </rPh>
    <rPh sb="4" eb="5">
      <t>カ</t>
    </rPh>
    <phoneticPr fontId="7"/>
  </si>
  <si>
    <t>経営改革室</t>
    <rPh sb="0" eb="2">
      <t>ケイエイ</t>
    </rPh>
    <rPh sb="2" eb="4">
      <t>カイカク</t>
    </rPh>
    <rPh sb="4" eb="5">
      <t>シツ</t>
    </rPh>
    <phoneticPr fontId="7"/>
  </si>
  <si>
    <t>秘書課</t>
    <rPh sb="0" eb="3">
      <t>ヒショカ</t>
    </rPh>
    <phoneticPr fontId="7"/>
  </si>
  <si>
    <t>広報課</t>
    <rPh sb="0" eb="2">
      <t>コウホウ</t>
    </rPh>
    <rPh sb="2" eb="3">
      <t>カ</t>
    </rPh>
    <phoneticPr fontId="11"/>
  </si>
  <si>
    <t>広聴課</t>
    <rPh sb="0" eb="2">
      <t>コウチョウ</t>
    </rPh>
    <rPh sb="2" eb="3">
      <t>カ</t>
    </rPh>
    <phoneticPr fontId="11"/>
  </si>
  <si>
    <t xml:space="preserve">総務部 </t>
    <phoneticPr fontId="4"/>
  </si>
  <si>
    <t>総務課</t>
    <rPh sb="0" eb="3">
      <t>ソウムカ</t>
    </rPh>
    <phoneticPr fontId="7"/>
  </si>
  <si>
    <t>法制課</t>
  </si>
  <si>
    <t>職員課</t>
    <rPh sb="0" eb="2">
      <t>ショクイン</t>
    </rPh>
    <rPh sb="2" eb="3">
      <t>カ</t>
    </rPh>
    <phoneticPr fontId="7"/>
  </si>
  <si>
    <t>市政情報課</t>
    <rPh sb="0" eb="2">
      <t>シセイ</t>
    </rPh>
    <rPh sb="2" eb="5">
      <t>ジョウホウカ</t>
    </rPh>
    <phoneticPr fontId="7"/>
  </si>
  <si>
    <t>工事品質課</t>
    <rPh sb="0" eb="2">
      <t>コウジ</t>
    </rPh>
    <rPh sb="2" eb="4">
      <t>ヒンシツ</t>
    </rPh>
    <rPh sb="4" eb="5">
      <t>カ</t>
    </rPh>
    <phoneticPr fontId="7"/>
  </si>
  <si>
    <t>財務部</t>
    <rPh sb="0" eb="3">
      <t>ザイムブ</t>
    </rPh>
    <phoneticPr fontId="4"/>
  </si>
  <si>
    <t>財政課</t>
    <rPh sb="0" eb="2">
      <t>ザイセイ</t>
    </rPh>
    <rPh sb="2" eb="3">
      <t>カ</t>
    </rPh>
    <phoneticPr fontId="7"/>
  </si>
  <si>
    <t>市有財産活用課</t>
    <rPh sb="0" eb="1">
      <t>シ</t>
    </rPh>
    <rPh sb="1" eb="2">
      <t>アリ</t>
    </rPh>
    <rPh sb="2" eb="4">
      <t>ザイサン</t>
    </rPh>
    <rPh sb="4" eb="6">
      <t>カツヨウ</t>
    </rPh>
    <rPh sb="6" eb="7">
      <t>カ</t>
    </rPh>
    <phoneticPr fontId="7"/>
  </si>
  <si>
    <t>営繕課</t>
    <rPh sb="0" eb="2">
      <t>エイゼン</t>
    </rPh>
    <rPh sb="2" eb="3">
      <t>カ</t>
    </rPh>
    <phoneticPr fontId="7"/>
  </si>
  <si>
    <t>契約課</t>
    <rPh sb="0" eb="2">
      <t>ケイヤク</t>
    </rPh>
    <rPh sb="2" eb="3">
      <t>カ</t>
    </rPh>
    <phoneticPr fontId="7"/>
  </si>
  <si>
    <t>市民税課</t>
    <rPh sb="0" eb="3">
      <t>シミンゼイ</t>
    </rPh>
    <rPh sb="3" eb="4">
      <t>カ</t>
    </rPh>
    <phoneticPr fontId="7"/>
  </si>
  <si>
    <t>資産税課</t>
    <rPh sb="0" eb="3">
      <t>シサンゼイ</t>
    </rPh>
    <rPh sb="3" eb="4">
      <t>カ</t>
    </rPh>
    <phoneticPr fontId="7"/>
  </si>
  <si>
    <t>納税課</t>
    <rPh sb="0" eb="3">
      <t>ノウゼイカ</t>
    </rPh>
    <phoneticPr fontId="4"/>
  </si>
  <si>
    <t>防災課</t>
    <rPh sb="0" eb="2">
      <t>ボウサイ</t>
    </rPh>
    <rPh sb="2" eb="3">
      <t>カ</t>
    </rPh>
    <phoneticPr fontId="7"/>
  </si>
  <si>
    <t>市民生活安全課</t>
    <rPh sb="0" eb="2">
      <t>シミン</t>
    </rPh>
    <rPh sb="2" eb="4">
      <t>セイカツ</t>
    </rPh>
    <rPh sb="4" eb="7">
      <t>アンゼンカ</t>
    </rPh>
    <phoneticPr fontId="7"/>
  </si>
  <si>
    <t>市民部</t>
    <rPh sb="0" eb="2">
      <t>シミン</t>
    </rPh>
    <rPh sb="2" eb="3">
      <t>ブ</t>
    </rPh>
    <phoneticPr fontId="4"/>
  </si>
  <si>
    <t>市民総務課</t>
    <rPh sb="0" eb="2">
      <t>シミン</t>
    </rPh>
    <rPh sb="2" eb="4">
      <t>ソウム</t>
    </rPh>
    <rPh sb="4" eb="5">
      <t>カ</t>
    </rPh>
    <phoneticPr fontId="7"/>
  </si>
  <si>
    <t>市民協働推進課</t>
    <rPh sb="0" eb="2">
      <t>シミン</t>
    </rPh>
    <rPh sb="2" eb="4">
      <t>キョウドウ</t>
    </rPh>
    <rPh sb="4" eb="6">
      <t>スイシン</t>
    </rPh>
    <rPh sb="6" eb="7">
      <t>カ</t>
    </rPh>
    <phoneticPr fontId="7"/>
  </si>
  <si>
    <t>市民課</t>
    <rPh sb="0" eb="2">
      <t>シミン</t>
    </rPh>
    <rPh sb="2" eb="3">
      <t>カ</t>
    </rPh>
    <phoneticPr fontId="7"/>
  </si>
  <si>
    <t>忠生市民センター</t>
    <rPh sb="0" eb="2">
      <t>タダオ</t>
    </rPh>
    <rPh sb="2" eb="4">
      <t>シミン</t>
    </rPh>
    <phoneticPr fontId="7"/>
  </si>
  <si>
    <t>南市民センター</t>
    <rPh sb="0" eb="1">
      <t>ミナミ</t>
    </rPh>
    <rPh sb="1" eb="3">
      <t>シミン</t>
    </rPh>
    <phoneticPr fontId="7"/>
  </si>
  <si>
    <t>鶴川市民センター</t>
    <rPh sb="0" eb="2">
      <t>ツルカワ</t>
    </rPh>
    <rPh sb="2" eb="4">
      <t>シミン</t>
    </rPh>
    <phoneticPr fontId="7"/>
  </si>
  <si>
    <t>堺市民センター</t>
    <rPh sb="0" eb="1">
      <t>サカイ</t>
    </rPh>
    <rPh sb="1" eb="3">
      <t>シミン</t>
    </rPh>
    <phoneticPr fontId="7"/>
  </si>
  <si>
    <t>小山市民センター</t>
    <rPh sb="0" eb="2">
      <t>オヤマ</t>
    </rPh>
    <rPh sb="2" eb="4">
      <t>シミン</t>
    </rPh>
    <phoneticPr fontId="7"/>
  </si>
  <si>
    <t>文化振興課</t>
    <rPh sb="0" eb="2">
      <t>ブンカ</t>
    </rPh>
    <rPh sb="2" eb="4">
      <t>シンコウ</t>
    </rPh>
    <rPh sb="4" eb="5">
      <t>カ</t>
    </rPh>
    <phoneticPr fontId="7"/>
  </si>
  <si>
    <t>スポーツ振興課</t>
    <rPh sb="4" eb="6">
      <t>シンコウ</t>
    </rPh>
    <rPh sb="6" eb="7">
      <t>カ</t>
    </rPh>
    <phoneticPr fontId="7"/>
  </si>
  <si>
    <t>国際版画美術館</t>
    <rPh sb="0" eb="2">
      <t>コクサイ</t>
    </rPh>
    <rPh sb="2" eb="4">
      <t>ハンガ</t>
    </rPh>
    <rPh sb="4" eb="7">
      <t>ビジュツカン</t>
    </rPh>
    <phoneticPr fontId="7"/>
  </si>
  <si>
    <t>福祉総務課</t>
    <rPh sb="0" eb="2">
      <t>フクシ</t>
    </rPh>
    <rPh sb="2" eb="5">
      <t>ソウムカ</t>
    </rPh>
    <phoneticPr fontId="7"/>
  </si>
  <si>
    <t>指導監査課</t>
    <rPh sb="0" eb="2">
      <t>シドウ</t>
    </rPh>
    <rPh sb="2" eb="4">
      <t>カンサ</t>
    </rPh>
    <rPh sb="4" eb="5">
      <t>カ</t>
    </rPh>
    <phoneticPr fontId="4"/>
  </si>
  <si>
    <t>生活援護課</t>
    <rPh sb="0" eb="2">
      <t>セイカツ</t>
    </rPh>
    <rPh sb="2" eb="5">
      <t>エンゴカ</t>
    </rPh>
    <phoneticPr fontId="7"/>
  </si>
  <si>
    <t>障がい福祉課</t>
    <rPh sb="0" eb="1">
      <t>ショウガイ</t>
    </rPh>
    <rPh sb="3" eb="6">
      <t>フクシカ</t>
    </rPh>
    <phoneticPr fontId="7"/>
  </si>
  <si>
    <t>いきいき総務課</t>
    <rPh sb="4" eb="7">
      <t>ソウムカ</t>
    </rPh>
    <phoneticPr fontId="7"/>
  </si>
  <si>
    <t>保険年金課</t>
    <rPh sb="0" eb="2">
      <t>ホケン</t>
    </rPh>
    <rPh sb="2" eb="4">
      <t>ネンキン</t>
    </rPh>
    <rPh sb="4" eb="5">
      <t>カ</t>
    </rPh>
    <phoneticPr fontId="7"/>
  </si>
  <si>
    <t>高齢者福祉課</t>
    <rPh sb="0" eb="3">
      <t>コウレイシャ</t>
    </rPh>
    <rPh sb="3" eb="5">
      <t>フクシ</t>
    </rPh>
    <rPh sb="5" eb="6">
      <t>カ</t>
    </rPh>
    <phoneticPr fontId="7"/>
  </si>
  <si>
    <t>介護保険課</t>
    <rPh sb="0" eb="2">
      <t>カイゴ</t>
    </rPh>
    <rPh sb="2" eb="5">
      <t>ホケンカ</t>
    </rPh>
    <phoneticPr fontId="7"/>
  </si>
  <si>
    <t>保健所</t>
    <rPh sb="0" eb="3">
      <t>ホケンジョ</t>
    </rPh>
    <phoneticPr fontId="4"/>
  </si>
  <si>
    <t>保健総務課</t>
    <rPh sb="0" eb="2">
      <t>ホケン</t>
    </rPh>
    <rPh sb="2" eb="5">
      <t>ソウムカ</t>
    </rPh>
    <phoneticPr fontId="7"/>
  </si>
  <si>
    <t>健康推進課</t>
    <rPh sb="0" eb="4">
      <t>ケンコウスイシン</t>
    </rPh>
    <rPh sb="4" eb="5">
      <t>カ</t>
    </rPh>
    <phoneticPr fontId="4"/>
  </si>
  <si>
    <t>保健予防課</t>
    <rPh sb="0" eb="2">
      <t>ホケン</t>
    </rPh>
    <rPh sb="2" eb="5">
      <t>ヨボウカ</t>
    </rPh>
    <phoneticPr fontId="10"/>
  </si>
  <si>
    <t>生活衛生課</t>
    <rPh sb="0" eb="2">
      <t>セイカツ</t>
    </rPh>
    <rPh sb="2" eb="5">
      <t>エイセイカ</t>
    </rPh>
    <phoneticPr fontId="10"/>
  </si>
  <si>
    <t>3　市政に対する意見・要望書、市長への手紙の地区（地域）、担当部署別件数（続き）</t>
    <rPh sb="2" eb="4">
      <t>シセイ</t>
    </rPh>
    <rPh sb="5" eb="6">
      <t>タイ</t>
    </rPh>
    <rPh sb="8" eb="10">
      <t>イケン</t>
    </rPh>
    <rPh sb="11" eb="13">
      <t>ヨウボウ</t>
    </rPh>
    <rPh sb="13" eb="14">
      <t>ショ</t>
    </rPh>
    <rPh sb="15" eb="17">
      <t>シチョウ</t>
    </rPh>
    <rPh sb="19" eb="21">
      <t>テガミ</t>
    </rPh>
    <rPh sb="22" eb="24">
      <t>チク</t>
    </rPh>
    <rPh sb="25" eb="27">
      <t>チイキ</t>
    </rPh>
    <rPh sb="29" eb="31">
      <t>タントウ</t>
    </rPh>
    <rPh sb="31" eb="33">
      <t>ブショ</t>
    </rPh>
    <rPh sb="33" eb="34">
      <t>ベツ</t>
    </rPh>
    <rPh sb="34" eb="36">
      <t>ケンスウ</t>
    </rPh>
    <rPh sb="37" eb="38">
      <t>ツヅ</t>
    </rPh>
    <phoneticPr fontId="4"/>
  </si>
  <si>
    <t>子ども総務課</t>
    <rPh sb="0" eb="1">
      <t>コ</t>
    </rPh>
    <rPh sb="3" eb="6">
      <t>ソウムカ</t>
    </rPh>
    <phoneticPr fontId="4"/>
  </si>
  <si>
    <t>児童青少年課</t>
    <rPh sb="0" eb="2">
      <t>ジドウ</t>
    </rPh>
    <rPh sb="2" eb="5">
      <t>セイショウネン</t>
    </rPh>
    <rPh sb="5" eb="6">
      <t>カ</t>
    </rPh>
    <phoneticPr fontId="4"/>
  </si>
  <si>
    <t>保育・幼稚園課</t>
    <rPh sb="0" eb="2">
      <t>ホイク</t>
    </rPh>
    <rPh sb="3" eb="6">
      <t>ヨウチエン</t>
    </rPh>
    <rPh sb="6" eb="7">
      <t>カ</t>
    </rPh>
    <phoneticPr fontId="7"/>
  </si>
  <si>
    <t>子育て推進課</t>
    <rPh sb="0" eb="2">
      <t>コソダ</t>
    </rPh>
    <rPh sb="3" eb="5">
      <t>スイシン</t>
    </rPh>
    <rPh sb="5" eb="6">
      <t>カ</t>
    </rPh>
    <phoneticPr fontId="4"/>
  </si>
  <si>
    <t>子ども発達支援課</t>
    <rPh sb="0" eb="1">
      <t>コ</t>
    </rPh>
    <rPh sb="3" eb="5">
      <t>ハッタツ</t>
    </rPh>
    <rPh sb="5" eb="7">
      <t>シエン</t>
    </rPh>
    <rPh sb="7" eb="8">
      <t>カ</t>
    </rPh>
    <phoneticPr fontId="4"/>
  </si>
  <si>
    <t>産業政策課</t>
    <rPh sb="0" eb="2">
      <t>サンギョウ</t>
    </rPh>
    <rPh sb="2" eb="4">
      <t>セイサク</t>
    </rPh>
    <rPh sb="4" eb="5">
      <t>カ</t>
    </rPh>
    <phoneticPr fontId="7"/>
  </si>
  <si>
    <t>農業振興課</t>
    <rPh sb="0" eb="2">
      <t>ノウギョウ</t>
    </rPh>
    <rPh sb="2" eb="4">
      <t>シンコウ</t>
    </rPh>
    <rPh sb="4" eb="5">
      <t>カ</t>
    </rPh>
    <phoneticPr fontId="7"/>
  </si>
  <si>
    <t>観光まちづくり課</t>
    <rPh sb="0" eb="2">
      <t>カンコウ</t>
    </rPh>
    <rPh sb="7" eb="8">
      <t>カ</t>
    </rPh>
    <phoneticPr fontId="7"/>
  </si>
  <si>
    <t>環境政策課</t>
    <rPh sb="0" eb="2">
      <t>カンキョウ</t>
    </rPh>
    <rPh sb="2" eb="4">
      <t>セイサク</t>
    </rPh>
    <rPh sb="4" eb="5">
      <t>カ</t>
    </rPh>
    <phoneticPr fontId="7"/>
  </si>
  <si>
    <t>道路部</t>
    <rPh sb="0" eb="2">
      <t>ドウロ</t>
    </rPh>
    <rPh sb="2" eb="3">
      <t>ブ</t>
    </rPh>
    <phoneticPr fontId="4"/>
  </si>
  <si>
    <t>道路政策課</t>
    <rPh sb="0" eb="4">
      <t>ドウロセイサク</t>
    </rPh>
    <rPh sb="4" eb="5">
      <t>カ</t>
    </rPh>
    <phoneticPr fontId="7"/>
  </si>
  <si>
    <t>道路整備課</t>
    <rPh sb="0" eb="2">
      <t>ドウロ</t>
    </rPh>
    <rPh sb="2" eb="4">
      <t>セイビ</t>
    </rPh>
    <rPh sb="4" eb="5">
      <t>カ</t>
    </rPh>
    <phoneticPr fontId="7"/>
  </si>
  <si>
    <t>道路管理課</t>
    <rPh sb="0" eb="2">
      <t>ドウロ</t>
    </rPh>
    <rPh sb="2" eb="5">
      <t>カンリカ</t>
    </rPh>
    <phoneticPr fontId="7"/>
  </si>
  <si>
    <t>道路維持課</t>
    <rPh sb="0" eb="2">
      <t>ドウロ</t>
    </rPh>
    <rPh sb="2" eb="4">
      <t>イジ</t>
    </rPh>
    <rPh sb="4" eb="5">
      <t>カ</t>
    </rPh>
    <phoneticPr fontId="7"/>
  </si>
  <si>
    <t>都市政策課</t>
    <rPh sb="0" eb="2">
      <t>トシ</t>
    </rPh>
    <rPh sb="2" eb="4">
      <t>セイサク</t>
    </rPh>
    <rPh sb="4" eb="5">
      <t>カ</t>
    </rPh>
    <phoneticPr fontId="7"/>
  </si>
  <si>
    <t>交通事業推進課</t>
    <rPh sb="0" eb="2">
      <t>コウツウ</t>
    </rPh>
    <rPh sb="2" eb="4">
      <t>ジギョウ</t>
    </rPh>
    <rPh sb="4" eb="6">
      <t>スイシン</t>
    </rPh>
    <rPh sb="6" eb="7">
      <t>カ</t>
    </rPh>
    <phoneticPr fontId="7"/>
  </si>
  <si>
    <t>土地利用調整課</t>
    <rPh sb="0" eb="2">
      <t>トチ</t>
    </rPh>
    <rPh sb="2" eb="4">
      <t>リヨウ</t>
    </rPh>
    <rPh sb="4" eb="6">
      <t>チョウセイ</t>
    </rPh>
    <rPh sb="6" eb="7">
      <t>カ</t>
    </rPh>
    <phoneticPr fontId="7"/>
  </si>
  <si>
    <t>地区街づくり課</t>
    <rPh sb="0" eb="2">
      <t>チク</t>
    </rPh>
    <rPh sb="2" eb="3">
      <t>マチ</t>
    </rPh>
    <rPh sb="6" eb="7">
      <t>カ</t>
    </rPh>
    <phoneticPr fontId="7"/>
  </si>
  <si>
    <t>住宅課</t>
    <rPh sb="0" eb="2">
      <t>ジュウタク</t>
    </rPh>
    <rPh sb="2" eb="3">
      <t>カ</t>
    </rPh>
    <phoneticPr fontId="7"/>
  </si>
  <si>
    <t>建築開発審査課</t>
    <rPh sb="0" eb="2">
      <t>ケンチク</t>
    </rPh>
    <rPh sb="2" eb="4">
      <t>カイハツ</t>
    </rPh>
    <rPh sb="4" eb="6">
      <t>シンサ</t>
    </rPh>
    <rPh sb="6" eb="7">
      <t>カ</t>
    </rPh>
    <phoneticPr fontId="7"/>
  </si>
  <si>
    <t>公園緑地課</t>
    <rPh sb="0" eb="2">
      <t>コウエン</t>
    </rPh>
    <rPh sb="2" eb="4">
      <t>リョクチ</t>
    </rPh>
    <rPh sb="4" eb="5">
      <t>カ</t>
    </rPh>
    <phoneticPr fontId="7"/>
  </si>
  <si>
    <t>下水道部</t>
    <phoneticPr fontId="4"/>
  </si>
  <si>
    <t>下水道経営総務課</t>
    <rPh sb="0" eb="3">
      <t>ゲスイドウ</t>
    </rPh>
    <rPh sb="3" eb="5">
      <t>ケイエイ</t>
    </rPh>
    <rPh sb="5" eb="8">
      <t>ソウムカ</t>
    </rPh>
    <phoneticPr fontId="7"/>
  </si>
  <si>
    <t>下水道整備課</t>
    <rPh sb="0" eb="3">
      <t>ゲスイドウ</t>
    </rPh>
    <rPh sb="3" eb="5">
      <t>セイビ</t>
    </rPh>
    <rPh sb="5" eb="6">
      <t>カ</t>
    </rPh>
    <phoneticPr fontId="7"/>
  </si>
  <si>
    <t>下水道管理課</t>
    <rPh sb="0" eb="3">
      <t>ゲスイドウ</t>
    </rPh>
    <rPh sb="3" eb="6">
      <t>カンリカ</t>
    </rPh>
    <phoneticPr fontId="7"/>
  </si>
  <si>
    <t>水再生センター</t>
    <rPh sb="0" eb="1">
      <t>ミズ</t>
    </rPh>
    <rPh sb="1" eb="3">
      <t>サイセイ</t>
    </rPh>
    <phoneticPr fontId="7"/>
  </si>
  <si>
    <t>会計課</t>
    <rPh sb="0" eb="2">
      <t>カイケイ</t>
    </rPh>
    <rPh sb="2" eb="3">
      <t>カ</t>
    </rPh>
    <phoneticPr fontId="4"/>
  </si>
  <si>
    <t>会計課</t>
    <rPh sb="0" eb="3">
      <t>カイケイカ</t>
    </rPh>
    <phoneticPr fontId="7"/>
  </si>
  <si>
    <t>市民病院</t>
    <rPh sb="0" eb="2">
      <t>シミン</t>
    </rPh>
    <rPh sb="2" eb="4">
      <t>ビョウイン</t>
    </rPh>
    <phoneticPr fontId="4"/>
  </si>
  <si>
    <t>市民病院</t>
    <rPh sb="0" eb="2">
      <t>シミン</t>
    </rPh>
    <rPh sb="2" eb="4">
      <t>ビョウイン</t>
    </rPh>
    <phoneticPr fontId="7"/>
  </si>
  <si>
    <t>監査事務局</t>
    <rPh sb="0" eb="2">
      <t>カンサ</t>
    </rPh>
    <rPh sb="2" eb="5">
      <t>ジムキョク</t>
    </rPh>
    <phoneticPr fontId="7"/>
  </si>
  <si>
    <t>農業委員会事務局</t>
    <rPh sb="0" eb="2">
      <t>ノウギョウ</t>
    </rPh>
    <rPh sb="2" eb="5">
      <t>イインカイ</t>
    </rPh>
    <rPh sb="5" eb="8">
      <t>ジムキョク</t>
    </rPh>
    <phoneticPr fontId="7"/>
  </si>
  <si>
    <t>議会事務局</t>
    <rPh sb="0" eb="2">
      <t>ギカイ</t>
    </rPh>
    <rPh sb="2" eb="5">
      <t>ジムキョク</t>
    </rPh>
    <phoneticPr fontId="7"/>
  </si>
  <si>
    <t>教育総務課</t>
    <rPh sb="0" eb="2">
      <t>キョウイク</t>
    </rPh>
    <rPh sb="2" eb="5">
      <t>ソウムカ</t>
    </rPh>
    <phoneticPr fontId="7"/>
  </si>
  <si>
    <t>施設課</t>
    <rPh sb="0" eb="3">
      <t>シセツカ</t>
    </rPh>
    <phoneticPr fontId="7"/>
  </si>
  <si>
    <t>学務課</t>
    <rPh sb="0" eb="2">
      <t>ガクム</t>
    </rPh>
    <rPh sb="2" eb="3">
      <t>カ</t>
    </rPh>
    <phoneticPr fontId="7"/>
  </si>
  <si>
    <t>保健給食課</t>
    <rPh sb="0" eb="2">
      <t>ホケン</t>
    </rPh>
    <rPh sb="2" eb="4">
      <t>キュウショク</t>
    </rPh>
    <rPh sb="4" eb="5">
      <t>カ</t>
    </rPh>
    <phoneticPr fontId="7"/>
  </si>
  <si>
    <t>指導課</t>
    <rPh sb="0" eb="2">
      <t>シドウ</t>
    </rPh>
    <rPh sb="2" eb="3">
      <t>カ</t>
    </rPh>
    <phoneticPr fontId="7"/>
  </si>
  <si>
    <t>教育センター</t>
    <rPh sb="0" eb="2">
      <t>キョウイク</t>
    </rPh>
    <phoneticPr fontId="4"/>
  </si>
  <si>
    <t>生涯学習総務課</t>
    <rPh sb="0" eb="4">
      <t>ショウガイガクシュウ</t>
    </rPh>
    <rPh sb="4" eb="6">
      <t>ソウム</t>
    </rPh>
    <rPh sb="6" eb="7">
      <t>カ</t>
    </rPh>
    <phoneticPr fontId="7"/>
  </si>
  <si>
    <t>図書館</t>
    <rPh sb="0" eb="3">
      <t>トショカン</t>
    </rPh>
    <phoneticPr fontId="7"/>
  </si>
  <si>
    <t>生涯学習センター</t>
    <rPh sb="0" eb="2">
      <t>ショウガイ</t>
    </rPh>
    <rPh sb="2" eb="4">
      <t>ガクシュウ</t>
    </rPh>
    <phoneticPr fontId="7"/>
  </si>
  <si>
    <t>資料  政策経営部広聴課</t>
    <rPh sb="4" eb="6">
      <t>セイサク</t>
    </rPh>
    <rPh sb="6" eb="8">
      <t>ケイエイ</t>
    </rPh>
    <rPh sb="8" eb="9">
      <t>ブ</t>
    </rPh>
    <phoneticPr fontId="4"/>
  </si>
  <si>
    <t>4　市政に対する意見・要望書、市長への手紙の内容別件数</t>
    <rPh sb="13" eb="14">
      <t>ショ</t>
    </rPh>
    <rPh sb="22" eb="25">
      <t>ナイヨウベツ</t>
    </rPh>
    <rPh sb="25" eb="27">
      <t>ケンスウ</t>
    </rPh>
    <phoneticPr fontId="4"/>
  </si>
  <si>
    <t>要望書</t>
    <rPh sb="0" eb="3">
      <t>ヨウボウショ</t>
    </rPh>
    <phoneticPr fontId="4"/>
  </si>
  <si>
    <t>苦情</t>
    <phoneticPr fontId="4"/>
  </si>
  <si>
    <t>お礼</t>
    <phoneticPr fontId="4"/>
  </si>
  <si>
    <t>資料  政策経営部広聴課</t>
    <rPh sb="4" eb="6">
      <t>セイサク</t>
    </rPh>
    <rPh sb="6" eb="8">
      <t>ケイエイ</t>
    </rPh>
    <phoneticPr fontId="4"/>
  </si>
  <si>
    <t>注)数字は「市政に対する意見・要望書」と「市長への手紙」の件数を合算したもの</t>
    <rPh sb="0" eb="1">
      <t>チュウ</t>
    </rPh>
    <rPh sb="2" eb="4">
      <t>スウジ</t>
    </rPh>
    <rPh sb="6" eb="8">
      <t>シセイ</t>
    </rPh>
    <rPh sb="9" eb="10">
      <t>タイ</t>
    </rPh>
    <rPh sb="12" eb="14">
      <t>イケン</t>
    </rPh>
    <rPh sb="15" eb="18">
      <t>ヨウボウショ</t>
    </rPh>
    <rPh sb="21" eb="23">
      <t>シチョウ</t>
    </rPh>
    <rPh sb="25" eb="27">
      <t>テガミ</t>
    </rPh>
    <rPh sb="29" eb="31">
      <t>ケンスウ</t>
    </rPh>
    <phoneticPr fontId="4"/>
  </si>
  <si>
    <t>5　内容別相談件数</t>
    <rPh sb="2" eb="5">
      <t>ナイヨウベツ</t>
    </rPh>
    <phoneticPr fontId="4"/>
  </si>
  <si>
    <t xml:space="preserve">                            </t>
  </si>
  <si>
    <t xml:space="preserve">相談内容 </t>
    <rPh sb="0" eb="2">
      <t>ソウダン</t>
    </rPh>
    <rPh sb="2" eb="4">
      <t>ナイヨウ</t>
    </rPh>
    <phoneticPr fontId="4"/>
  </si>
  <si>
    <t>資料　八王子児童相談所　　　　　　　　　　　　　</t>
    <rPh sb="0" eb="2">
      <t>シリョウ</t>
    </rPh>
    <phoneticPr fontId="1"/>
  </si>
  <si>
    <t>資料　学校教育部教育センター　　　　　　　　　　</t>
    <rPh sb="0" eb="2">
      <t>シリョウ</t>
    </rPh>
    <phoneticPr fontId="4"/>
  </si>
  <si>
    <t>資料  保健所保健予防課　　　　　　　　　　　　　</t>
    <phoneticPr fontId="1"/>
  </si>
  <si>
    <t>資料　市民部市民協働推進課消費生活センター　　　</t>
    <rPh sb="3" eb="5">
      <t>シミン</t>
    </rPh>
    <rPh sb="5" eb="6">
      <t>ブ</t>
    </rPh>
    <rPh sb="6" eb="8">
      <t>シミン</t>
    </rPh>
    <rPh sb="8" eb="10">
      <t>キョウドウ</t>
    </rPh>
    <rPh sb="10" eb="12">
      <t>スイシン</t>
    </rPh>
    <rPh sb="12" eb="13">
      <t>カ</t>
    </rPh>
    <rPh sb="13" eb="15">
      <t>ショウヒ</t>
    </rPh>
    <rPh sb="15" eb="17">
      <t>セイカツ</t>
    </rPh>
    <phoneticPr fontId="4"/>
  </si>
  <si>
    <t>資料  市民部市民協働推進課男女平等推進センター　</t>
    <rPh sb="4" eb="6">
      <t>シミン</t>
    </rPh>
    <rPh sb="6" eb="7">
      <t>ブ</t>
    </rPh>
    <rPh sb="7" eb="9">
      <t>シミン</t>
    </rPh>
    <rPh sb="9" eb="11">
      <t>キョウドウ</t>
    </rPh>
    <rPh sb="11" eb="13">
      <t>スイシン</t>
    </rPh>
    <rPh sb="13" eb="14">
      <t>カ</t>
    </rPh>
    <rPh sb="14" eb="16">
      <t>ダンジョ</t>
    </rPh>
    <rPh sb="16" eb="18">
      <t>ビョウドウ</t>
    </rPh>
    <rPh sb="18" eb="20">
      <t>スイシン</t>
    </rPh>
    <phoneticPr fontId="4"/>
  </si>
  <si>
    <t>資料  (福)町田市社会福祉協議会　　　　　　　　　</t>
    <phoneticPr fontId="4"/>
  </si>
  <si>
    <t xml:space="preserve">6　情報公開請求の状況  </t>
    <rPh sb="6" eb="8">
      <t>セイキュウ</t>
    </rPh>
    <phoneticPr fontId="4"/>
  </si>
  <si>
    <t>年度</t>
    <phoneticPr fontId="4"/>
  </si>
  <si>
    <t>請求件数</t>
  </si>
  <si>
    <t>公開</t>
  </si>
  <si>
    <t>部分公開</t>
  </si>
  <si>
    <t>非公開</t>
  </si>
  <si>
    <t>不存在</t>
  </si>
  <si>
    <t>不服申立</t>
  </si>
  <si>
    <t>45(4)</t>
  </si>
  <si>
    <t>55(9)</t>
  </si>
  <si>
    <t>99(2)</t>
  </si>
  <si>
    <t>資料  総務部市政情報課</t>
  </si>
  <si>
    <t>注1)1件の請求に対し、複数の決定あり</t>
    <phoneticPr fontId="4"/>
  </si>
  <si>
    <t xml:space="preserve">注2)（  ）は取下げの内数              </t>
    <rPh sb="0" eb="1">
      <t>チュウ</t>
    </rPh>
    <phoneticPr fontId="4"/>
  </si>
  <si>
    <t>7　個人情報開示等の状況</t>
    <rPh sb="8" eb="9">
      <t>トウ</t>
    </rPh>
    <phoneticPr fontId="4"/>
  </si>
  <si>
    <t>8　審議会等の会議の公開状況</t>
    <rPh sb="2" eb="5">
      <t>シンギカイ</t>
    </rPh>
    <rPh sb="5" eb="6">
      <t>トウ</t>
    </rPh>
    <rPh sb="7" eb="9">
      <t>カイギ</t>
    </rPh>
    <rPh sb="10" eb="12">
      <t>コウカイ</t>
    </rPh>
    <rPh sb="12" eb="14">
      <t>ジョウキョウ</t>
    </rPh>
    <phoneticPr fontId="4"/>
  </si>
  <si>
    <t>公開</t>
    <rPh sb="0" eb="2">
      <t>コウカイ</t>
    </rPh>
    <phoneticPr fontId="4"/>
  </si>
  <si>
    <t>一部公開</t>
    <rPh sb="0" eb="2">
      <t>イチブ</t>
    </rPh>
    <rPh sb="2" eb="4">
      <t>コウカイ</t>
    </rPh>
    <phoneticPr fontId="4"/>
  </si>
  <si>
    <t>非公開</t>
    <rPh sb="0" eb="3">
      <t>ヒコウカイ</t>
    </rPh>
    <phoneticPr fontId="4"/>
  </si>
  <si>
    <t>傍聴者</t>
    <rPh sb="0" eb="3">
      <t>ボウチョウシャ</t>
    </rPh>
    <phoneticPr fontId="4"/>
  </si>
  <si>
    <t>（件）</t>
    <rPh sb="1" eb="2">
      <t>ケン</t>
    </rPh>
    <phoneticPr fontId="4"/>
  </si>
  <si>
    <t>（回）</t>
    <phoneticPr fontId="1"/>
  </si>
  <si>
    <t>（回）</t>
  </si>
  <si>
    <t>（名）</t>
  </si>
  <si>
    <t>資料　総務部市政情報課</t>
    <rPh sb="0" eb="2">
      <t>シリョウ</t>
    </rPh>
    <rPh sb="3" eb="5">
      <t>ソウム</t>
    </rPh>
    <rPh sb="5" eb="6">
      <t>ブ</t>
    </rPh>
    <rPh sb="6" eb="8">
      <t>シセイ</t>
    </rPh>
    <rPh sb="8" eb="10">
      <t>ジョウホウ</t>
    </rPh>
    <rPh sb="10" eb="11">
      <t>カ</t>
    </rPh>
    <phoneticPr fontId="4"/>
  </si>
  <si>
    <t>不規則的就業</t>
    <rPh sb="0" eb="3">
      <t>フキソク</t>
    </rPh>
    <phoneticPr fontId="8"/>
  </si>
  <si>
    <t>季節的就業</t>
    <rPh sb="0" eb="2">
      <t>キセツ</t>
    </rPh>
    <rPh sb="2" eb="3">
      <t>テキ</t>
    </rPh>
    <phoneticPr fontId="8"/>
  </si>
  <si>
    <t>規則的就業</t>
    <rPh sb="0" eb="3">
      <t>キソクテキ</t>
    </rPh>
    <rPh sb="3" eb="5">
      <t>シュウギョウ</t>
    </rPh>
    <phoneticPr fontId="4"/>
  </si>
  <si>
    <t>67(3)</t>
  </si>
  <si>
    <t>資料　いきいき生活部高齢者支援課</t>
    <rPh sb="0" eb="2">
      <t>シリョウ</t>
    </rPh>
    <rPh sb="13" eb="16">
      <t>シエンカ</t>
    </rPh>
    <phoneticPr fontId="4"/>
  </si>
  <si>
    <t>環境共生課</t>
    <rPh sb="0" eb="2">
      <t>カンキョウ</t>
    </rPh>
    <rPh sb="2" eb="4">
      <t>キョウセイ</t>
    </rPh>
    <rPh sb="4" eb="5">
      <t>カ</t>
    </rPh>
    <phoneticPr fontId="7"/>
  </si>
  <si>
    <t>ごみ収集課</t>
    <rPh sb="2" eb="5">
      <t>シュウシュウカ</t>
    </rPh>
    <phoneticPr fontId="1"/>
  </si>
  <si>
    <t>新たな学校づくり推進課</t>
    <rPh sb="0" eb="1">
      <t>アラ</t>
    </rPh>
    <rPh sb="3" eb="5">
      <t>ガッコウ</t>
    </rPh>
    <rPh sb="8" eb="11">
      <t>スイシンカ</t>
    </rPh>
    <phoneticPr fontId="2"/>
  </si>
  <si>
    <t>選挙管理委員会事務局</t>
    <rPh sb="0" eb="2">
      <t>センキョ</t>
    </rPh>
    <rPh sb="2" eb="4">
      <t>カンリ</t>
    </rPh>
    <rPh sb="4" eb="7">
      <t>イインカイ</t>
    </rPh>
    <rPh sb="7" eb="10">
      <t>ジムキョク</t>
    </rPh>
    <phoneticPr fontId="7"/>
  </si>
  <si>
    <t>子ども家庭支援センター</t>
    <rPh sb="0" eb="1">
      <t>コ</t>
    </rPh>
    <rPh sb="3" eb="5">
      <t>カテイ</t>
    </rPh>
    <rPh sb="5" eb="7">
      <t>シエン</t>
    </rPh>
    <phoneticPr fontId="4"/>
  </si>
  <si>
    <t>237(10)</t>
  </si>
  <si>
    <t>60(1)</t>
  </si>
  <si>
    <t>持ち家</t>
    <phoneticPr fontId="4"/>
  </si>
  <si>
    <t>公営・都市機構・公社の借家</t>
    <rPh sb="3" eb="5">
      <t>トシ</t>
    </rPh>
    <rPh sb="5" eb="7">
      <t>キコウ</t>
    </rPh>
    <phoneticPr fontId="4"/>
  </si>
  <si>
    <t>民営の借家</t>
    <phoneticPr fontId="4"/>
  </si>
  <si>
    <t>給与住宅</t>
    <phoneticPr fontId="4"/>
  </si>
  <si>
    <t>間借り</t>
    <phoneticPr fontId="4"/>
  </si>
  <si>
    <t>住宅以外に住む一般世帯</t>
    <phoneticPr fontId="1"/>
  </si>
  <si>
    <t>都営住宅等</t>
    <rPh sb="0" eb="1">
      <t>ト</t>
    </rPh>
    <rPh sb="4" eb="5">
      <t>ナド</t>
    </rPh>
    <phoneticPr fontId="4"/>
  </si>
  <si>
    <t>資料　(独)都市再生機構東日本賃貸住宅本部　　  　</t>
    <rPh sb="4" eb="5">
      <t>ドク</t>
    </rPh>
    <rPh sb="6" eb="8">
      <t>トシ</t>
    </rPh>
    <rPh sb="8" eb="10">
      <t>サイセイ</t>
    </rPh>
    <rPh sb="10" eb="12">
      <t>キコウ</t>
    </rPh>
    <rPh sb="12" eb="15">
      <t>ヒガシニホン</t>
    </rPh>
    <rPh sb="15" eb="17">
      <t>チンタイ</t>
    </rPh>
    <rPh sb="17" eb="19">
      <t>ジュウタク</t>
    </rPh>
    <rPh sb="19" eb="21">
      <t>ホンブ</t>
    </rPh>
    <phoneticPr fontId="1"/>
  </si>
  <si>
    <t>森野5-23</t>
    <rPh sb="0" eb="1">
      <t>モリ</t>
    </rPh>
    <rPh sb="1" eb="2">
      <t>ノ</t>
    </rPh>
    <phoneticPr fontId="7"/>
  </si>
  <si>
    <t>木曽東3-2他</t>
    <rPh sb="0" eb="2">
      <t>キソ</t>
    </rPh>
    <rPh sb="2" eb="3">
      <t>ヒガシ</t>
    </rPh>
    <rPh sb="6" eb="7">
      <t>ホカ</t>
    </rPh>
    <phoneticPr fontId="7"/>
  </si>
  <si>
    <t>本町田816-2他</t>
    <rPh sb="0" eb="3">
      <t>ホンマチダ</t>
    </rPh>
    <rPh sb="8" eb="9">
      <t>ホカ</t>
    </rPh>
    <phoneticPr fontId="7"/>
  </si>
  <si>
    <t>金森東3-7-1 他</t>
    <rPh sb="0" eb="2">
      <t>カナモリ</t>
    </rPh>
    <rPh sb="2" eb="3">
      <t>ヒガシ</t>
    </rPh>
    <rPh sb="9" eb="10">
      <t>ホカ</t>
    </rPh>
    <phoneticPr fontId="7"/>
  </si>
  <si>
    <t>真光寺2-18-1</t>
    <rPh sb="0" eb="3">
      <t>シンコウジ</t>
    </rPh>
    <phoneticPr fontId="7"/>
  </si>
  <si>
    <t>森野5-26-12</t>
    <rPh sb="0" eb="1">
      <t>モリ</t>
    </rPh>
    <rPh sb="1" eb="2">
      <t>ノ</t>
    </rPh>
    <phoneticPr fontId="7"/>
  </si>
  <si>
    <t>相原町2088-1</t>
    <phoneticPr fontId="4"/>
  </si>
  <si>
    <t>金森東3-7-1</t>
    <rPh sb="0" eb="2">
      <t>カナモリ</t>
    </rPh>
    <rPh sb="2" eb="3">
      <t>ヒガシ</t>
    </rPh>
    <phoneticPr fontId="7"/>
  </si>
  <si>
    <t>忠生1-26-3 他</t>
    <rPh sb="0" eb="1">
      <t>セイ</t>
    </rPh>
    <rPh sb="8" eb="9">
      <t>ホカ</t>
    </rPh>
    <phoneticPr fontId="7"/>
  </si>
  <si>
    <t>鉄筋 3</t>
    <rPh sb="0" eb="2">
      <t>テッキン</t>
    </rPh>
    <phoneticPr fontId="7"/>
  </si>
  <si>
    <t>鉄筋 4</t>
    <rPh sb="0" eb="2">
      <t>テッキン</t>
    </rPh>
    <phoneticPr fontId="7"/>
  </si>
  <si>
    <t>鉄筋 5・7</t>
    <rPh sb="0" eb="2">
      <t>テッキン</t>
    </rPh>
    <phoneticPr fontId="7"/>
  </si>
  <si>
    <t>鉄筋 3・5</t>
    <rPh sb="0" eb="2">
      <t>テッキン</t>
    </rPh>
    <phoneticPr fontId="7"/>
  </si>
  <si>
    <t>鉄筋 2</t>
    <rPh sb="0" eb="2">
      <t>テッキン</t>
    </rPh>
    <phoneticPr fontId="7"/>
  </si>
  <si>
    <t>鉄筋 3</t>
    <phoneticPr fontId="1"/>
  </si>
  <si>
    <t>木曽森野第1アパート</t>
    <phoneticPr fontId="4"/>
  </si>
  <si>
    <t>森野五丁目アパート</t>
    <phoneticPr fontId="4"/>
  </si>
  <si>
    <t xml:space="preserve">森野五丁目第2アパート </t>
    <rPh sb="4" eb="5">
      <t>メ</t>
    </rPh>
    <phoneticPr fontId="4"/>
  </si>
  <si>
    <t xml:space="preserve">森野六丁目アパート </t>
    <rPh sb="0" eb="2">
      <t>モリノ</t>
    </rPh>
    <phoneticPr fontId="4"/>
  </si>
  <si>
    <t>町田金森一丁目アパート</t>
    <phoneticPr fontId="4"/>
  </si>
  <si>
    <t>原町田二丁アパート</t>
    <phoneticPr fontId="4"/>
  </si>
  <si>
    <t xml:space="preserve">森野二丁目アパート </t>
    <phoneticPr fontId="4"/>
  </si>
  <si>
    <t xml:space="preserve">森野二丁目第2アパート </t>
    <rPh sb="0" eb="2">
      <t>モリノ</t>
    </rPh>
    <rPh sb="2" eb="5">
      <t>ニチョウメ</t>
    </rPh>
    <phoneticPr fontId="4"/>
  </si>
  <si>
    <t xml:space="preserve">森野二丁目第3アパート </t>
    <rPh sb="0" eb="2">
      <t>モリノ</t>
    </rPh>
    <rPh sb="2" eb="5">
      <t>ニチョウメ</t>
    </rPh>
    <phoneticPr fontId="1"/>
  </si>
  <si>
    <t>町田中町三丁目アパート</t>
    <phoneticPr fontId="4"/>
  </si>
  <si>
    <t>町田中町三丁目第2アパート</t>
    <rPh sb="0" eb="2">
      <t>マチダ</t>
    </rPh>
    <rPh sb="2" eb="4">
      <t>ナカマチ</t>
    </rPh>
    <rPh sb="4" eb="7">
      <t>サンチョウメ</t>
    </rPh>
    <phoneticPr fontId="4"/>
  </si>
  <si>
    <t>町田中町三丁目第3アパート</t>
    <rPh sb="0" eb="2">
      <t>マチダ</t>
    </rPh>
    <rPh sb="2" eb="4">
      <t>ナカマチ</t>
    </rPh>
    <rPh sb="4" eb="7">
      <t>サンチョウメ</t>
    </rPh>
    <phoneticPr fontId="4"/>
  </si>
  <si>
    <t xml:space="preserve">町田中町三丁目第4アパート </t>
    <rPh sb="0" eb="2">
      <t>マチダ</t>
    </rPh>
    <rPh sb="2" eb="4">
      <t>ナカマチ</t>
    </rPh>
    <rPh sb="4" eb="7">
      <t>サンチョウメ</t>
    </rPh>
    <phoneticPr fontId="4"/>
  </si>
  <si>
    <t>町田中町四丁目アパート</t>
    <phoneticPr fontId="4"/>
  </si>
  <si>
    <t xml:space="preserve">町田中町四丁目第2アパート </t>
    <rPh sb="0" eb="2">
      <t>マチダ</t>
    </rPh>
    <rPh sb="2" eb="4">
      <t>ナカマチ</t>
    </rPh>
    <rPh sb="4" eb="7">
      <t>ヨンチョウメ</t>
    </rPh>
    <phoneticPr fontId="4"/>
  </si>
  <si>
    <t xml:space="preserve">玉川学園三丁目 アパート </t>
    <phoneticPr fontId="4"/>
  </si>
  <si>
    <t xml:space="preserve">森野四丁目アパート </t>
    <phoneticPr fontId="1"/>
  </si>
  <si>
    <t xml:space="preserve">森野五丁目第3アパート </t>
    <rPh sb="0" eb="2">
      <t>モリノ</t>
    </rPh>
    <rPh sb="5" eb="6">
      <t>ダイ</t>
    </rPh>
    <phoneticPr fontId="4"/>
  </si>
  <si>
    <t xml:space="preserve">町田金森アパート </t>
    <phoneticPr fontId="1"/>
  </si>
  <si>
    <t xml:space="preserve">町田金森第2アパート </t>
    <rPh sb="2" eb="4">
      <t>カナモリ</t>
    </rPh>
    <phoneticPr fontId="4"/>
  </si>
  <si>
    <t xml:space="preserve">金森第3アパート </t>
    <phoneticPr fontId="1"/>
  </si>
  <si>
    <t xml:space="preserve">金森第4アパート </t>
    <rPh sb="0" eb="2">
      <t>カネモリ</t>
    </rPh>
    <phoneticPr fontId="4"/>
  </si>
  <si>
    <t xml:space="preserve">金森第5アパート </t>
    <rPh sb="0" eb="2">
      <t>カネモリ</t>
    </rPh>
    <phoneticPr fontId="4"/>
  </si>
  <si>
    <t xml:space="preserve">金森第6アパート </t>
    <rPh sb="0" eb="2">
      <t>カネモリ</t>
    </rPh>
    <phoneticPr fontId="4"/>
  </si>
  <si>
    <t xml:space="preserve">金森第7アパート </t>
    <rPh sb="0" eb="2">
      <t>カネモリ</t>
    </rPh>
    <phoneticPr fontId="4"/>
  </si>
  <si>
    <t xml:space="preserve">金森第8アパート </t>
    <rPh sb="0" eb="2">
      <t>カネモリ</t>
    </rPh>
    <phoneticPr fontId="4"/>
  </si>
  <si>
    <t xml:space="preserve">金森第9アパート </t>
    <rPh sb="0" eb="2">
      <t>カネモリ</t>
    </rPh>
    <phoneticPr fontId="4"/>
  </si>
  <si>
    <t xml:space="preserve">金森第10アパート </t>
    <rPh sb="0" eb="2">
      <t>カネモリ</t>
    </rPh>
    <phoneticPr fontId="4"/>
  </si>
  <si>
    <t xml:space="preserve">成瀬第2アパート </t>
    <rPh sb="0" eb="1">
      <t>シゲル</t>
    </rPh>
    <rPh sb="1" eb="2">
      <t>ダイ</t>
    </rPh>
    <phoneticPr fontId="4"/>
  </si>
  <si>
    <t xml:space="preserve">町田小川アパート </t>
    <phoneticPr fontId="1"/>
  </si>
  <si>
    <t xml:space="preserve">金森第11アパート </t>
    <phoneticPr fontId="1"/>
  </si>
  <si>
    <t xml:space="preserve">高ケ坂第2アパート </t>
    <phoneticPr fontId="4"/>
  </si>
  <si>
    <t>一般都営・特賃</t>
    <rPh sb="0" eb="2">
      <t>イッパン</t>
    </rPh>
    <rPh sb="2" eb="4">
      <t>トエイ</t>
    </rPh>
    <rPh sb="5" eb="6">
      <t>トク</t>
    </rPh>
    <rPh sb="6" eb="7">
      <t>チン</t>
    </rPh>
    <phoneticPr fontId="4"/>
  </si>
  <si>
    <t xml:space="preserve">木曽森野第1アパート </t>
  </si>
  <si>
    <t xml:space="preserve">忠生二丁目アパート </t>
  </si>
  <si>
    <t xml:space="preserve">忠生三丁目アパート </t>
  </si>
  <si>
    <t xml:space="preserve">忠生四丁目アパート </t>
  </si>
  <si>
    <t>1987・89～</t>
  </si>
  <si>
    <t>木曽東1-3他</t>
  </si>
  <si>
    <t>92・94</t>
  </si>
  <si>
    <t>忠生3- 6</t>
  </si>
  <si>
    <t xml:space="preserve">山崎町アパート </t>
  </si>
  <si>
    <t>1988・89・90</t>
  </si>
  <si>
    <t xml:space="preserve">八幡平アパート </t>
  </si>
  <si>
    <t xml:space="preserve">武蔵岡アパート </t>
  </si>
  <si>
    <t>1978・79・84</t>
  </si>
  <si>
    <t xml:space="preserve"> ・87・90</t>
  </si>
  <si>
    <t>町田金森アパート</t>
    <rPh sb="0" eb="2">
      <t>マチダ</t>
    </rPh>
    <rPh sb="2" eb="4">
      <t>カナモリ</t>
    </rPh>
    <phoneticPr fontId="4"/>
  </si>
  <si>
    <t>及び町田金森第２</t>
    <phoneticPr fontId="1"/>
  </si>
  <si>
    <t>アパートに含む</t>
    <phoneticPr fontId="1"/>
  </si>
  <si>
    <t>建設年度</t>
    <phoneticPr fontId="1"/>
  </si>
  <si>
    <t>なし</t>
    <phoneticPr fontId="1"/>
  </si>
  <si>
    <t>あり</t>
  </si>
  <si>
    <t>年次</t>
    <rPh sb="0" eb="2">
      <t>ネンジ</t>
    </rPh>
    <phoneticPr fontId="1"/>
  </si>
  <si>
    <t>計</t>
    <rPh sb="0" eb="1">
      <t>ケイ</t>
    </rPh>
    <phoneticPr fontId="1"/>
  </si>
  <si>
    <t>普通世帯総数</t>
    <rPh sb="0" eb="2">
      <t>フツウ</t>
    </rPh>
    <rPh sb="2" eb="4">
      <t>セタイ</t>
    </rPh>
    <rPh sb="4" eb="6">
      <t>ソウスウ</t>
    </rPh>
    <phoneticPr fontId="1"/>
  </si>
  <si>
    <t>100万円未満</t>
    <phoneticPr fontId="4"/>
  </si>
  <si>
    <t>1000～1500万円未満</t>
    <phoneticPr fontId="1"/>
  </si>
  <si>
    <t>1500万円以上</t>
    <phoneticPr fontId="4"/>
  </si>
  <si>
    <t xml:space="preserve">一世帯当たり居住室数 </t>
    <phoneticPr fontId="1"/>
  </si>
  <si>
    <t xml:space="preserve">一世帯当たり居住室の畳数 </t>
    <phoneticPr fontId="1"/>
  </si>
  <si>
    <t>500～700万円未満</t>
    <phoneticPr fontId="4"/>
  </si>
  <si>
    <t>700～1000万円未満</t>
    <phoneticPr fontId="4"/>
  </si>
  <si>
    <t>400～500万円未満</t>
    <phoneticPr fontId="1"/>
  </si>
  <si>
    <t>300～400万円未満</t>
    <rPh sb="7" eb="9">
      <t>マンエン</t>
    </rPh>
    <rPh sb="9" eb="11">
      <t>ミマン</t>
    </rPh>
    <phoneticPr fontId="1"/>
  </si>
  <si>
    <t>200～300万円未満</t>
    <rPh sb="7" eb="9">
      <t>マンエン</t>
    </rPh>
    <rPh sb="9" eb="11">
      <t>ミマン</t>
    </rPh>
    <phoneticPr fontId="1"/>
  </si>
  <si>
    <t>100～200万円未満</t>
    <rPh sb="7" eb="9">
      <t>マンエン</t>
    </rPh>
    <rPh sb="9" eb="11">
      <t>ミマン</t>
    </rPh>
    <phoneticPr fontId="4"/>
  </si>
  <si>
    <t>主世帯</t>
    <rPh sb="0" eb="3">
      <t>シュセタイ</t>
    </rPh>
    <phoneticPr fontId="1"/>
  </si>
  <si>
    <t>借家</t>
    <rPh sb="0" eb="2">
      <t>シャクイエ</t>
    </rPh>
    <phoneticPr fontId="1"/>
  </si>
  <si>
    <t xml:space="preserve">世帯の年間収入階級 </t>
    <phoneticPr fontId="1"/>
  </si>
  <si>
    <t>店舗その他の</t>
    <phoneticPr fontId="4"/>
  </si>
  <si>
    <t>併用住宅</t>
    <phoneticPr fontId="1"/>
  </si>
  <si>
    <t xml:space="preserve">新築 </t>
    <phoneticPr fontId="4"/>
  </si>
  <si>
    <t>区分</t>
    <rPh sb="0" eb="2">
      <t>クブン</t>
    </rPh>
    <phoneticPr fontId="1"/>
  </si>
  <si>
    <t>19　地価公示価格</t>
    <phoneticPr fontId="4"/>
  </si>
  <si>
    <t>甘味果実酒</t>
    <rPh sb="0" eb="2">
      <t>カンミ</t>
    </rPh>
    <rPh sb="2" eb="4">
      <t>カジツ</t>
    </rPh>
    <rPh sb="4" eb="5">
      <t>サケ</t>
    </rPh>
    <phoneticPr fontId="4"/>
  </si>
  <si>
    <t>連続式蒸留</t>
    <rPh sb="0" eb="2">
      <t>レンゾク</t>
    </rPh>
    <rPh sb="2" eb="3">
      <t>シキ</t>
    </rPh>
    <rPh sb="3" eb="5">
      <t>ジョウリュウ</t>
    </rPh>
    <phoneticPr fontId="4"/>
  </si>
  <si>
    <t>しょうちゅう</t>
    <phoneticPr fontId="1"/>
  </si>
  <si>
    <t>単式蒸留</t>
    <rPh sb="0" eb="1">
      <t>タン</t>
    </rPh>
    <rPh sb="1" eb="2">
      <t>シキ</t>
    </rPh>
    <rPh sb="2" eb="4">
      <t>ジョウリュウ</t>
    </rPh>
    <phoneticPr fontId="4"/>
  </si>
  <si>
    <t>従業者規模・産業区分</t>
  </si>
  <si>
    <t>企業数</t>
    <rPh sb="0" eb="3">
      <t>キギョウスウ</t>
    </rPh>
    <phoneticPr fontId="1"/>
  </si>
  <si>
    <t>雇用率</t>
    <phoneticPr fontId="4"/>
  </si>
  <si>
    <t>（％）</t>
  </si>
  <si>
    <t>新規求人数</t>
    <rPh sb="0" eb="1">
      <t>シン</t>
    </rPh>
    <rPh sb="1" eb="2">
      <t>キ</t>
    </rPh>
    <rPh sb="2" eb="3">
      <t>モトム</t>
    </rPh>
    <rPh sb="3" eb="4">
      <t>ジン</t>
    </rPh>
    <rPh sb="4" eb="5">
      <t>カズ</t>
    </rPh>
    <phoneticPr fontId="4"/>
  </si>
  <si>
    <t>年度 ・区分</t>
  </si>
  <si>
    <t>新規登録者数</t>
    <phoneticPr fontId="4"/>
  </si>
  <si>
    <t>政策経営部</t>
    <rPh sb="0" eb="2">
      <t>セイサク</t>
    </rPh>
    <rPh sb="2" eb="4">
      <t>ケイエイ</t>
    </rPh>
    <rPh sb="4" eb="5">
      <t>ブ</t>
    </rPh>
    <phoneticPr fontId="4"/>
  </si>
  <si>
    <t>防災安全部</t>
    <rPh sb="0" eb="1">
      <t>ボウ</t>
    </rPh>
    <rPh sb="2" eb="4">
      <t/>
    </rPh>
    <phoneticPr fontId="4"/>
  </si>
  <si>
    <t>なるせ駅前市民センター</t>
    <rPh sb="3" eb="5">
      <t>エキマエ</t>
    </rPh>
    <rPh sb="5" eb="7">
      <t>シミン</t>
    </rPh>
    <phoneticPr fontId="7"/>
  </si>
  <si>
    <t>経済観光部</t>
    <rPh sb="0" eb="2">
      <t>ケイザイ</t>
    </rPh>
    <rPh sb="2" eb="4">
      <t>カンコウ</t>
    </rPh>
    <rPh sb="4" eb="5">
      <t>ブ</t>
    </rPh>
    <phoneticPr fontId="4"/>
  </si>
  <si>
    <t>環境資源部</t>
    <rPh sb="0" eb="1">
      <t>カン</t>
    </rPh>
    <rPh sb="2" eb="4">
      <t/>
    </rPh>
    <phoneticPr fontId="4"/>
  </si>
  <si>
    <t>行政委員会</t>
    <rPh sb="0" eb="2">
      <t>ギョウセイ</t>
    </rPh>
    <rPh sb="2" eb="5">
      <t>イインカイ</t>
    </rPh>
    <phoneticPr fontId="4"/>
  </si>
  <si>
    <t xml:space="preserve">議会事務局 </t>
    <phoneticPr fontId="4"/>
  </si>
  <si>
    <t>学校教育部</t>
    <rPh sb="0" eb="2">
      <t>ガッコウ</t>
    </rPh>
    <rPh sb="2" eb="5">
      <t>キョウイクブ</t>
    </rPh>
    <phoneticPr fontId="4"/>
  </si>
  <si>
    <t>生涯学習部</t>
    <rPh sb="0" eb="2">
      <t>ショウガイ</t>
    </rPh>
    <rPh sb="2" eb="4">
      <t>ガクシュウ</t>
    </rPh>
    <rPh sb="4" eb="5">
      <t>ブ</t>
    </rPh>
    <phoneticPr fontId="4"/>
  </si>
  <si>
    <t xml:space="preserve">児童相談 </t>
    <phoneticPr fontId="4"/>
  </si>
  <si>
    <t xml:space="preserve">教育相談 </t>
    <phoneticPr fontId="4"/>
  </si>
  <si>
    <t xml:space="preserve">歯科健康相談 </t>
    <phoneticPr fontId="4"/>
  </si>
  <si>
    <t xml:space="preserve">消費生活相談 </t>
    <phoneticPr fontId="4"/>
  </si>
  <si>
    <t>女性悩みごと相談</t>
    <rPh sb="0" eb="2">
      <t>ジョセイ</t>
    </rPh>
    <rPh sb="2" eb="3">
      <t>ナヤ</t>
    </rPh>
    <rPh sb="6" eb="8">
      <t>ソウダン</t>
    </rPh>
    <phoneticPr fontId="4"/>
  </si>
  <si>
    <t>心配ごと相談</t>
    <rPh sb="0" eb="2">
      <t>シンパイ</t>
    </rPh>
    <rPh sb="4" eb="6">
      <t>ソウダン</t>
    </rPh>
    <phoneticPr fontId="4"/>
  </si>
  <si>
    <t>年度</t>
    <rPh sb="0" eb="2">
      <t>ネンド</t>
    </rPh>
    <phoneticPr fontId="1"/>
  </si>
  <si>
    <t>運輸交通・貨物取扱業</t>
    <rPh sb="0" eb="2">
      <t>ウンユ</t>
    </rPh>
    <rPh sb="2" eb="4">
      <t>コウツウ</t>
    </rPh>
    <phoneticPr fontId="4"/>
  </si>
  <si>
    <t>注1)休業 4日以上の死傷者数</t>
    <phoneticPr fontId="4"/>
  </si>
  <si>
    <t>循環型施設管理課</t>
    <phoneticPr fontId="7"/>
  </si>
  <si>
    <t>循環型施設整備課</t>
    <rPh sb="0" eb="3">
      <t>ジュンカンガタ</t>
    </rPh>
    <rPh sb="3" eb="5">
      <t>シセツ</t>
    </rPh>
    <rPh sb="5" eb="7">
      <t>セイビ</t>
    </rPh>
    <rPh sb="7" eb="8">
      <t>カ</t>
    </rPh>
    <phoneticPr fontId="7"/>
  </si>
  <si>
    <t>山崎町第2アパート</t>
    <phoneticPr fontId="1"/>
  </si>
  <si>
    <t xml:space="preserve">町田中里橋アパート </t>
    <phoneticPr fontId="1"/>
  </si>
  <si>
    <t>(2018年10月1日現在)</t>
    <rPh sb="5" eb="6">
      <t>ネン</t>
    </rPh>
    <rPh sb="8" eb="9">
      <t>ガツ</t>
    </rPh>
    <rPh sb="10" eb="11">
      <t>ニチ</t>
    </rPh>
    <rPh sb="11" eb="13">
      <t>ゲンザイ</t>
    </rPh>
    <phoneticPr fontId="1"/>
  </si>
  <si>
    <t>8　町田市営住宅・市民住宅棟数、整備年度等（続き）</t>
    <rPh sb="22" eb="23">
      <t>ツヅ</t>
    </rPh>
    <phoneticPr fontId="1"/>
  </si>
  <si>
    <t>5　建築物確認申請件数（続き）</t>
    <rPh sb="12" eb="13">
      <t>ツヅ</t>
    </rPh>
    <phoneticPr fontId="1"/>
  </si>
  <si>
    <t>1　住居の種類、所有関係別一般世帯数、世帯人員等（続き）</t>
    <rPh sb="25" eb="26">
      <t>ツヅ</t>
    </rPh>
    <phoneticPr fontId="4"/>
  </si>
  <si>
    <t>世帯数</t>
    <phoneticPr fontId="4"/>
  </si>
  <si>
    <t>（世帯）</t>
    <phoneticPr fontId="1"/>
  </si>
  <si>
    <t>世帯人員</t>
    <phoneticPr fontId="4"/>
  </si>
  <si>
    <t>（人）</t>
    <phoneticPr fontId="1"/>
  </si>
  <si>
    <t>一世帯当り人員</t>
    <rPh sb="3" eb="4">
      <t>アタ</t>
    </rPh>
    <phoneticPr fontId="4"/>
  </si>
  <si>
    <t>工事停止</t>
    <phoneticPr fontId="1"/>
  </si>
  <si>
    <t xml:space="preserve">命令等 </t>
  </si>
  <si>
    <t xml:space="preserve">造 </t>
    <phoneticPr fontId="1"/>
  </si>
  <si>
    <t>コンクリート</t>
    <phoneticPr fontId="1"/>
  </si>
  <si>
    <t xml:space="preserve"> </t>
    <phoneticPr fontId="1"/>
  </si>
  <si>
    <t>リート造</t>
    <phoneticPr fontId="1"/>
  </si>
  <si>
    <t>是正完結</t>
    <phoneticPr fontId="1"/>
  </si>
  <si>
    <t>取扱件数</t>
    <phoneticPr fontId="1"/>
  </si>
  <si>
    <t>ブロック造</t>
  </si>
  <si>
    <r>
      <t>14分</t>
    </r>
    <r>
      <rPr>
        <sz val="10.5"/>
        <color indexed="9"/>
        <rFont val="ＭＳ 明朝"/>
        <family val="1"/>
        <charset val="128"/>
      </rPr>
      <t>～</t>
    </r>
    <rPh sb="2" eb="3">
      <t>フン</t>
    </rPh>
    <phoneticPr fontId="4"/>
  </si>
  <si>
    <r>
      <t>120分</t>
    </r>
    <r>
      <rPr>
        <sz val="10.5"/>
        <color indexed="9"/>
        <rFont val="ＭＳ 明朝"/>
        <family val="1"/>
        <charset val="128"/>
      </rPr>
      <t>aa</t>
    </r>
    <r>
      <rPr>
        <sz val="10.5"/>
        <rFont val="ＭＳ 明朝"/>
        <family val="1"/>
        <charset val="128"/>
      </rPr>
      <t xml:space="preserve"> </t>
    </r>
    <phoneticPr fontId="4"/>
  </si>
  <si>
    <t>世帯が</t>
    <phoneticPr fontId="1"/>
  </si>
  <si>
    <t>居住す</t>
    <phoneticPr fontId="1"/>
  </si>
  <si>
    <t>る以外</t>
    <phoneticPr fontId="1"/>
  </si>
  <si>
    <t>の建物</t>
    <phoneticPr fontId="1"/>
  </si>
  <si>
    <t>数</t>
  </si>
  <si>
    <t>同居</t>
    <phoneticPr fontId="4"/>
  </si>
  <si>
    <t>世帯</t>
    <phoneticPr fontId="1"/>
  </si>
  <si>
    <t>住宅所有</t>
    <phoneticPr fontId="1"/>
  </si>
  <si>
    <t>の関係</t>
    <phoneticPr fontId="1"/>
  </si>
  <si>
    <t>都住宅供給</t>
    <rPh sb="0" eb="1">
      <t>ト</t>
    </rPh>
    <rPh sb="1" eb="3">
      <t>ジュウタク</t>
    </rPh>
    <phoneticPr fontId="4"/>
  </si>
  <si>
    <t>公社</t>
    <phoneticPr fontId="1"/>
  </si>
  <si>
    <t>都市再生</t>
    <rPh sb="0" eb="2">
      <t>トシ</t>
    </rPh>
    <phoneticPr fontId="4"/>
  </si>
  <si>
    <t>機構</t>
    <phoneticPr fontId="1"/>
  </si>
  <si>
    <t>9　地区別東京都営住宅棟数、建設年度及び土地面積（続き）</t>
    <rPh sb="2" eb="5">
      <t>チクベツ</t>
    </rPh>
    <rPh sb="11" eb="13">
      <t>ムネスウ</t>
    </rPh>
    <rPh sb="14" eb="16">
      <t>ケンセツ</t>
    </rPh>
    <rPh sb="16" eb="18">
      <t>ネンド</t>
    </rPh>
    <rPh sb="18" eb="19">
      <t>オヨ</t>
    </rPh>
    <rPh sb="20" eb="22">
      <t>トチ</t>
    </rPh>
    <rPh sb="22" eb="24">
      <t>メンセキ</t>
    </rPh>
    <rPh sb="25" eb="26">
      <t>ツヅ</t>
    </rPh>
    <phoneticPr fontId="4"/>
  </si>
  <si>
    <t>民営借家</t>
    <phoneticPr fontId="4"/>
  </si>
  <si>
    <t>給与住宅</t>
    <phoneticPr fontId="1"/>
  </si>
  <si>
    <r>
      <rPr>
        <sz val="10.5"/>
        <rFont val="ＭＳ 明朝"/>
        <family val="1"/>
        <charset val="128"/>
      </rPr>
      <t>899万円</t>
    </r>
    <r>
      <rPr>
        <sz val="11"/>
        <color theme="1"/>
        <rFont val="Yu Gothic"/>
        <family val="2"/>
        <scheme val="minor"/>
      </rPr>
      <t/>
    </r>
    <rPh sb="3" eb="5">
      <t>マンエン</t>
    </rPh>
    <phoneticPr fontId="4"/>
  </si>
  <si>
    <r>
      <rPr>
        <sz val="10.5"/>
        <rFont val="ＭＳ 明朝"/>
        <family val="1"/>
        <charset val="128"/>
      </rPr>
      <t>999万円</t>
    </r>
    <r>
      <rPr>
        <sz val="11"/>
        <color theme="1"/>
        <rFont val="Yu Gothic"/>
        <family val="2"/>
        <scheme val="minor"/>
      </rPr>
      <t/>
    </r>
    <rPh sb="3" eb="5">
      <t>マンエン</t>
    </rPh>
    <phoneticPr fontId="4"/>
  </si>
  <si>
    <r>
      <t>注)2019年度までは、</t>
    </r>
    <r>
      <rPr>
        <sz val="10.5"/>
        <color theme="1"/>
        <rFont val="ＭＳ 明朝"/>
        <family val="1"/>
        <charset val="128"/>
      </rPr>
      <t>免除等を除いた</t>
    </r>
    <r>
      <rPr>
        <sz val="10.5"/>
        <rFont val="ＭＳ 明朝"/>
        <family val="1"/>
        <charset val="128"/>
      </rPr>
      <t>受信契約件数を使用</t>
    </r>
    <rPh sb="0" eb="1">
      <t>チュウ</t>
    </rPh>
    <rPh sb="6" eb="7">
      <t>ネン</t>
    </rPh>
    <rPh sb="7" eb="8">
      <t>ド</t>
    </rPh>
    <rPh sb="12" eb="14">
      <t>メンジョ</t>
    </rPh>
    <rPh sb="14" eb="15">
      <t>トウ</t>
    </rPh>
    <rPh sb="16" eb="17">
      <t>ノゾ</t>
    </rPh>
    <rPh sb="19" eb="21">
      <t>ジュシン</t>
    </rPh>
    <rPh sb="21" eb="23">
      <t>ケイヤク</t>
    </rPh>
    <rPh sb="23" eb="25">
      <t>ケンスウ</t>
    </rPh>
    <rPh sb="26" eb="28">
      <t>シヨウ</t>
    </rPh>
    <phoneticPr fontId="4"/>
  </si>
  <si>
    <t>家計を主に</t>
    <phoneticPr fontId="4"/>
  </si>
  <si>
    <t>支える者が</t>
    <phoneticPr fontId="1"/>
  </si>
  <si>
    <t>雇用者であ</t>
    <phoneticPr fontId="1"/>
  </si>
  <si>
    <t>る普通世帯</t>
    <phoneticPr fontId="1"/>
  </si>
  <si>
    <t>標準地</t>
    <phoneticPr fontId="1"/>
  </si>
  <si>
    <t>番号</t>
    <phoneticPr fontId="1"/>
  </si>
  <si>
    <t>地積</t>
    <phoneticPr fontId="1"/>
  </si>
  <si>
    <t>（㎡）</t>
    <phoneticPr fontId="1"/>
  </si>
  <si>
    <t>標準地の所在及び</t>
    <phoneticPr fontId="1"/>
  </si>
  <si>
    <t>地番並びに住居表示</t>
    <phoneticPr fontId="1"/>
  </si>
  <si>
    <t xml:space="preserve">道路 </t>
    <phoneticPr fontId="4"/>
  </si>
  <si>
    <t>未満の</t>
  </si>
  <si>
    <t>一世帯</t>
    <phoneticPr fontId="4"/>
  </si>
  <si>
    <t>当たり</t>
    <phoneticPr fontId="1"/>
  </si>
  <si>
    <t>一人</t>
    <phoneticPr fontId="4"/>
  </si>
  <si>
    <t>UR・公社の借家</t>
    <rPh sb="3" eb="5">
      <t>コウシャ</t>
    </rPh>
    <phoneticPr fontId="4"/>
  </si>
  <si>
    <t>同居世帯、住宅以外の</t>
    <rPh sb="2" eb="4">
      <t>セタイ</t>
    </rPh>
    <phoneticPr fontId="4"/>
  </si>
  <si>
    <t>建物に居住する世帯</t>
    <phoneticPr fontId="4"/>
  </si>
  <si>
    <t>対前年</t>
    <phoneticPr fontId="4"/>
  </si>
  <si>
    <t>1平方メー</t>
    <phoneticPr fontId="4"/>
  </si>
  <si>
    <t>の価格</t>
    <phoneticPr fontId="4"/>
  </si>
  <si>
    <t>トル当たり</t>
    <phoneticPr fontId="1"/>
  </si>
  <si>
    <t>(％)</t>
    <phoneticPr fontId="4"/>
  </si>
  <si>
    <t>変動率</t>
    <phoneticPr fontId="1"/>
  </si>
  <si>
    <t>鉄骨・鉄筋コンクリート造</t>
    <rPh sb="0" eb="2">
      <t>テッコツ</t>
    </rPh>
    <rPh sb="3" eb="5">
      <t>テッキン</t>
    </rPh>
    <phoneticPr fontId="4"/>
  </si>
  <si>
    <t>相続・贈与</t>
    <phoneticPr fontId="1"/>
  </si>
  <si>
    <t>中古住宅を</t>
    <phoneticPr fontId="1"/>
  </si>
  <si>
    <t>購入</t>
    <phoneticPr fontId="1"/>
  </si>
  <si>
    <t>（建て替え</t>
    <phoneticPr fontId="1"/>
  </si>
  <si>
    <t>を含む）</t>
    <phoneticPr fontId="1"/>
  </si>
  <si>
    <t>都市再生機</t>
    <rPh sb="0" eb="2">
      <t>トシ</t>
    </rPh>
    <rPh sb="2" eb="3">
      <t>サイ</t>
    </rPh>
    <phoneticPr fontId="4"/>
  </si>
  <si>
    <t>構・公社等</t>
    <phoneticPr fontId="1"/>
  </si>
  <si>
    <t>原料用アルコール・</t>
    <rPh sb="0" eb="3">
      <t>ゲンリョウヨウ</t>
    </rPh>
    <phoneticPr fontId="4"/>
  </si>
  <si>
    <t>スピリッツ</t>
    <phoneticPr fontId="1"/>
  </si>
  <si>
    <t>振興部</t>
    <phoneticPr fontId="1"/>
  </si>
  <si>
    <t>町田</t>
    <rPh sb="0" eb="2">
      <t>マチダ</t>
    </rPh>
    <phoneticPr fontId="4"/>
  </si>
  <si>
    <t>地区</t>
    <phoneticPr fontId="1"/>
  </si>
  <si>
    <t>南</t>
    <rPh sb="0" eb="1">
      <t>ミナミ</t>
    </rPh>
    <phoneticPr fontId="4"/>
  </si>
  <si>
    <t>忠生</t>
    <rPh sb="0" eb="2">
      <t>タダオ</t>
    </rPh>
    <phoneticPr fontId="4"/>
  </si>
  <si>
    <t>堺</t>
    <rPh sb="0" eb="1">
      <t>サカイ</t>
    </rPh>
    <phoneticPr fontId="4"/>
  </si>
  <si>
    <t>いきいき</t>
    <phoneticPr fontId="4"/>
  </si>
  <si>
    <t>生活部</t>
    <phoneticPr fontId="1"/>
  </si>
  <si>
    <t>存否応答</t>
    <rPh sb="0" eb="2">
      <t>ソンピ</t>
    </rPh>
    <rPh sb="2" eb="3">
      <t>オウ</t>
    </rPh>
    <rPh sb="3" eb="4">
      <t>コタエ</t>
    </rPh>
    <phoneticPr fontId="4"/>
  </si>
  <si>
    <t>拒否</t>
    <phoneticPr fontId="1"/>
  </si>
  <si>
    <t>開催回数</t>
    <phoneticPr fontId="1"/>
  </si>
  <si>
    <t>対象とな</t>
    <phoneticPr fontId="4"/>
  </si>
  <si>
    <t>る会議の</t>
    <phoneticPr fontId="1"/>
  </si>
  <si>
    <t>対象とな</t>
    <rPh sb="0" eb="2">
      <t>タイショウ</t>
    </rPh>
    <phoneticPr fontId="4"/>
  </si>
  <si>
    <t>種類</t>
    <phoneticPr fontId="1"/>
  </si>
  <si>
    <t>注2)世帯所得とは、世帯主、世帯主の配偶者及びその他の親族世帯員が通常得ている</t>
    <rPh sb="0" eb="1">
      <t>チュウ</t>
    </rPh>
    <rPh sb="31" eb="32">
      <t>イン</t>
    </rPh>
    <phoneticPr fontId="4"/>
  </si>
  <si>
    <t>　　過去一年間の収入（税込み額）の合計をいう</t>
    <phoneticPr fontId="4"/>
  </si>
  <si>
    <t>文化ス</t>
    <rPh sb="0" eb="2">
      <t>ブンカ</t>
    </rPh>
    <phoneticPr fontId="4"/>
  </si>
  <si>
    <t>ポーツ</t>
    <phoneticPr fontId="1"/>
  </si>
  <si>
    <t>地域福</t>
    <rPh sb="0" eb="2">
      <t>チイキ</t>
    </rPh>
    <rPh sb="2" eb="3">
      <t>フク</t>
    </rPh>
    <phoneticPr fontId="4"/>
  </si>
  <si>
    <t>祉部</t>
    <phoneticPr fontId="1"/>
  </si>
  <si>
    <t>子ども</t>
    <rPh sb="0" eb="1">
      <t>コ</t>
    </rPh>
    <phoneticPr fontId="4"/>
  </si>
  <si>
    <t>都市づく</t>
    <rPh sb="0" eb="2">
      <t>トシ</t>
    </rPh>
    <phoneticPr fontId="4"/>
  </si>
  <si>
    <t>り部</t>
    <phoneticPr fontId="1"/>
  </si>
  <si>
    <t xml:space="preserve">コーシャハイム武蔵岡 </t>
    <phoneticPr fontId="4"/>
  </si>
  <si>
    <t>雇用保険支給金額(千円)</t>
    <phoneticPr fontId="4"/>
  </si>
  <si>
    <t>注)標本調査のため、総数と内訳の合計は、必ずしも一致しない</t>
    <rPh sb="0" eb="1">
      <t>チュウ</t>
    </rPh>
    <rPh sb="2" eb="4">
      <t>ヒョウホン</t>
    </rPh>
    <rPh sb="4" eb="6">
      <t>チョウサ</t>
    </rPh>
    <rPh sb="13" eb="15">
      <t>ウチワケ</t>
    </rPh>
    <rPh sb="16" eb="18">
      <t>ゴウケイ</t>
    </rPh>
    <rPh sb="20" eb="21">
      <t>カナラ</t>
    </rPh>
    <rPh sb="24" eb="26">
      <t>イッチ</t>
    </rPh>
    <phoneticPr fontId="4"/>
  </si>
  <si>
    <t>注)標本調査のため、総数と内訳の合計は、必ずしも一致しない</t>
    <phoneticPr fontId="4"/>
  </si>
  <si>
    <t>注1)標本調査のため、総数と内訳の合計は、必ずしも一致しない</t>
    <rPh sb="0" eb="1">
      <t>チュウ</t>
    </rPh>
    <rPh sb="3" eb="5">
      <t>ヒョウホン</t>
    </rPh>
    <rPh sb="5" eb="7">
      <t>チョウサ</t>
    </rPh>
    <rPh sb="11" eb="13">
      <t>ソウスウ</t>
    </rPh>
    <rPh sb="14" eb="16">
      <t>ウチワケ</t>
    </rPh>
    <rPh sb="17" eb="19">
      <t>ゴウケイ</t>
    </rPh>
    <rPh sb="21" eb="22">
      <t>カナラ</t>
    </rPh>
    <rPh sb="25" eb="27">
      <t>イッチ</t>
    </rPh>
    <phoneticPr fontId="4"/>
  </si>
  <si>
    <t>注2)標本調査のため、総数と内訳の合計は、必ずしも一致しない</t>
    <phoneticPr fontId="4"/>
  </si>
  <si>
    <t>注)数値は「住民基本台帳」の年度末人口による</t>
    <rPh sb="0" eb="1">
      <t>チュウ</t>
    </rPh>
    <rPh sb="2" eb="4">
      <t>スウチ</t>
    </rPh>
    <phoneticPr fontId="4"/>
  </si>
  <si>
    <t>注1)標本調査のため、総数と内訳の合計は、必ずしも一致しない</t>
    <rPh sb="0" eb="1">
      <t>チュウ</t>
    </rPh>
    <rPh sb="3" eb="5">
      <t>ヒョウホン</t>
    </rPh>
    <rPh sb="5" eb="7">
      <t>チョウサ</t>
    </rPh>
    <rPh sb="11" eb="13">
      <t>ソウスウ</t>
    </rPh>
    <rPh sb="25" eb="27">
      <t>イッチ</t>
    </rPh>
    <phoneticPr fontId="4"/>
  </si>
  <si>
    <t>注3)総数と男女の合計は必ずしも一致しない</t>
    <rPh sb="0" eb="1">
      <t>チュウ</t>
    </rPh>
    <rPh sb="3" eb="5">
      <t>ソウスウ</t>
    </rPh>
    <rPh sb="6" eb="8">
      <t>ダンジョ</t>
    </rPh>
    <rPh sb="9" eb="11">
      <t>ゴウケイ</t>
    </rPh>
    <rPh sb="12" eb="13">
      <t>カナラ</t>
    </rPh>
    <rPh sb="16" eb="18">
      <t>イッチ</t>
    </rPh>
    <phoneticPr fontId="4"/>
  </si>
  <si>
    <t>注1)標本調査のため、総数と内訳の合計は、必ずしも一致しない</t>
    <rPh sb="0" eb="1">
      <t>チュウ</t>
    </rPh>
    <rPh sb="3" eb="5">
      <t>ヒョウホン</t>
    </rPh>
    <rPh sb="5" eb="7">
      <t>チョウサ</t>
    </rPh>
    <phoneticPr fontId="4"/>
  </si>
  <si>
    <t>注)標本調査のため、総数と内訳の合計は、必ずしも一致しない</t>
    <rPh sb="0" eb="1">
      <t>チュウ</t>
    </rPh>
    <rPh sb="2" eb="4">
      <t>ヒョウホン</t>
    </rPh>
    <rPh sb="4" eb="6">
      <t>チョウサ</t>
    </rPh>
    <phoneticPr fontId="4"/>
  </si>
  <si>
    <t>注1)標本調査のため、総数と内訳の合計は、必ずしも一致しない</t>
    <rPh sb="0" eb="1">
      <t>チュウ</t>
    </rPh>
    <rPh sb="3" eb="5">
      <t>ヒョウホン</t>
    </rPh>
    <rPh sb="5" eb="7">
      <t>チョウサ</t>
    </rPh>
    <rPh sb="11" eb="13">
      <t>ソウスウ</t>
    </rPh>
    <phoneticPr fontId="4"/>
  </si>
  <si>
    <t>注)標本調査のため、総数と内訳の合計は、必ずしも一致しない</t>
    <rPh sb="0" eb="1">
      <t>チュウ</t>
    </rPh>
    <rPh sb="2" eb="4">
      <t>ヒョウホン</t>
    </rPh>
    <rPh sb="4" eb="6">
      <t>チョウサ</t>
    </rPh>
    <rPh sb="10" eb="12">
      <t>ソウスウ</t>
    </rPh>
    <phoneticPr fontId="4"/>
  </si>
  <si>
    <t>2024年</t>
    <rPh sb="4" eb="5">
      <t>ネン</t>
    </rPh>
    <phoneticPr fontId="1"/>
  </si>
  <si>
    <t>注3)「工場・倉庫」とは、工場・倉庫・土蔵・公衆浴場を含む</t>
    <rPh sb="0" eb="1">
      <t>チュウ</t>
    </rPh>
    <rPh sb="4" eb="6">
      <t>コウジョウ</t>
    </rPh>
    <rPh sb="7" eb="9">
      <t>ソウコ</t>
    </rPh>
    <rPh sb="13" eb="15">
      <t>コウジョウ</t>
    </rPh>
    <rPh sb="16" eb="18">
      <t>ソウコ</t>
    </rPh>
    <rPh sb="19" eb="21">
      <t>ドゾウ</t>
    </rPh>
    <rPh sb="22" eb="26">
      <t>コウシュウヨクジョウ</t>
    </rPh>
    <phoneticPr fontId="4"/>
  </si>
  <si>
    <t>注4)2023年度までは土蔵は「住宅」に、公衆浴場は「店舗」に含まれる</t>
    <phoneticPr fontId="1"/>
  </si>
  <si>
    <t>2023年度</t>
    <rPh sb="4" eb="5">
      <t>ネン</t>
    </rPh>
    <rPh sb="5" eb="6">
      <t>ド</t>
    </rPh>
    <phoneticPr fontId="1"/>
  </si>
  <si>
    <t>（2024年3月31日現在）</t>
    <rPh sb="5" eb="6">
      <t>ネン</t>
    </rPh>
    <rPh sb="7" eb="8">
      <t>ガツ</t>
    </rPh>
    <rPh sb="10" eb="11">
      <t>ニチ</t>
    </rPh>
    <rPh sb="11" eb="13">
      <t>ゲンザイ</t>
    </rPh>
    <phoneticPr fontId="1"/>
  </si>
  <si>
    <t>（2022年10月1日現在）</t>
    <rPh sb="5" eb="6">
      <t>ネン</t>
    </rPh>
    <rPh sb="8" eb="9">
      <t>ガツ</t>
    </rPh>
    <rPh sb="10" eb="11">
      <t>ニチ</t>
    </rPh>
    <rPh sb="11" eb="13">
      <t>ゲンザイ</t>
    </rPh>
    <phoneticPr fontId="4"/>
  </si>
  <si>
    <t>デジタル戦略室</t>
    <rPh sb="4" eb="7">
      <t>センリャクシツ</t>
    </rPh>
    <phoneticPr fontId="1"/>
  </si>
  <si>
    <t>　  として集計している</t>
  </si>
  <si>
    <t>722(13)</t>
  </si>
  <si>
    <t>81(2)</t>
  </si>
  <si>
    <t>資料　令和6年地価公示（東京都分）</t>
    <rPh sb="0" eb="2">
      <t>シリョウ</t>
    </rPh>
    <rPh sb="3" eb="5">
      <t>レイワ</t>
    </rPh>
    <rPh sb="6" eb="7">
      <t>ネン</t>
    </rPh>
    <rPh sb="7" eb="9">
      <t>チカ</t>
    </rPh>
    <rPh sb="9" eb="11">
      <t>コウジ</t>
    </rPh>
    <rPh sb="12" eb="15">
      <t>トウキョウト</t>
    </rPh>
    <rPh sb="15" eb="16">
      <t>ブン</t>
    </rPh>
    <phoneticPr fontId="1"/>
  </si>
  <si>
    <t>注1)民間企業において、障がい者の雇用義務が発生する法定雇用率に合わせて従業者規模区分を</t>
    <rPh sb="0" eb="1">
      <t>チュウ</t>
    </rPh>
    <rPh sb="3" eb="5">
      <t>ミンカン</t>
    </rPh>
    <rPh sb="5" eb="7">
      <t>キギョウ</t>
    </rPh>
    <rPh sb="22" eb="24">
      <t>ハッセイ</t>
    </rPh>
    <rPh sb="26" eb="28">
      <t>ホウテイ</t>
    </rPh>
    <rPh sb="28" eb="31">
      <t>コヨウリツ</t>
    </rPh>
    <rPh sb="32" eb="33">
      <t>ア</t>
    </rPh>
    <phoneticPr fontId="4"/>
  </si>
  <si>
    <t>注2)2021年3月1日から民間企業の法定雇用率が2.3％に引き上がり、43.5人以上で雇用義務が発生</t>
    <rPh sb="0" eb="1">
      <t>チュウ</t>
    </rPh>
    <rPh sb="7" eb="8">
      <t>ネン</t>
    </rPh>
    <rPh sb="9" eb="10">
      <t>ガツ</t>
    </rPh>
    <rPh sb="11" eb="12">
      <t>ニチ</t>
    </rPh>
    <rPh sb="14" eb="16">
      <t>ミンカン</t>
    </rPh>
    <rPh sb="16" eb="18">
      <t>キギョウ</t>
    </rPh>
    <rPh sb="19" eb="21">
      <t>ホウテイ</t>
    </rPh>
    <rPh sb="21" eb="24">
      <t>コヨウリツ</t>
    </rPh>
    <rPh sb="30" eb="31">
      <t>ヒ</t>
    </rPh>
    <rPh sb="32" eb="33">
      <t>ア</t>
    </rPh>
    <rPh sb="40" eb="41">
      <t>ニン</t>
    </rPh>
    <rPh sb="41" eb="43">
      <t>イジョウ</t>
    </rPh>
    <rPh sb="44" eb="46">
      <t>コヨウ</t>
    </rPh>
    <rPh sb="46" eb="48">
      <t>ギム</t>
    </rPh>
    <rPh sb="49" eb="51">
      <t>ハッセイ</t>
    </rPh>
    <phoneticPr fontId="4"/>
  </si>
  <si>
    <t>注3)2020年6月1日現在分から、従業者規模区分を0.5人単位とし</t>
    <rPh sb="0" eb="1">
      <t>チュウ</t>
    </rPh>
    <rPh sb="12" eb="14">
      <t>ゲンザイ</t>
    </rPh>
    <rPh sb="14" eb="15">
      <t>ブン</t>
    </rPh>
    <rPh sb="18" eb="21">
      <t>ジュウギョウシャ</t>
    </rPh>
    <rPh sb="21" eb="23">
      <t>キボ</t>
    </rPh>
    <rPh sb="23" eb="25">
      <t>クブン</t>
    </rPh>
    <rPh sb="29" eb="30">
      <t>ニン</t>
    </rPh>
    <rPh sb="30" eb="32">
      <t>タンイ</t>
    </rPh>
    <phoneticPr fontId="4"/>
  </si>
  <si>
    <t>　　「100～299人」を「100～199.5人」と「200～299.5人」に分けた</t>
    <phoneticPr fontId="1"/>
  </si>
  <si>
    <t>　  変更した</t>
    <phoneticPr fontId="4"/>
  </si>
  <si>
    <t>注1)受給者実人員は基本手当基本分のみ</t>
    <rPh sb="0" eb="1">
      <t>チュウ</t>
    </rPh>
    <phoneticPr fontId="4"/>
  </si>
  <si>
    <t>注2)2020～2023年は新型コロナウイルス感染症罹患によるものを除く</t>
    <phoneticPr fontId="1"/>
  </si>
  <si>
    <t>注)1件の要望書・手紙に複数の部署に関わる内容が記載されている場合は、それぞれの部署ごとに1件</t>
    <rPh sb="0" eb="1">
      <t>チュウ</t>
    </rPh>
    <rPh sb="3" eb="4">
      <t>ケン</t>
    </rPh>
    <rPh sb="5" eb="7">
      <t>ヨウボウ</t>
    </rPh>
    <rPh sb="7" eb="8">
      <t>ショ</t>
    </rPh>
    <rPh sb="9" eb="11">
      <t>テガミ</t>
    </rPh>
    <rPh sb="12" eb="14">
      <t>フクスウ</t>
    </rPh>
    <rPh sb="15" eb="17">
      <t>ブショ</t>
    </rPh>
    <rPh sb="18" eb="19">
      <t>カカ</t>
    </rPh>
    <rPh sb="21" eb="23">
      <t>ナイヨウ</t>
    </rPh>
    <phoneticPr fontId="4"/>
  </si>
  <si>
    <t>15時間未満</t>
    <rPh sb="2" eb="4">
      <t>ジカン</t>
    </rPh>
    <rPh sb="4" eb="6">
      <t>ミマン</t>
    </rPh>
    <phoneticPr fontId="6"/>
  </si>
  <si>
    <t>15～19時間</t>
    <rPh sb="5" eb="7">
      <t>ジカン</t>
    </rPh>
    <phoneticPr fontId="6"/>
  </si>
  <si>
    <t>20～24時間</t>
    <rPh sb="5" eb="7">
      <t>ジカン</t>
    </rPh>
    <phoneticPr fontId="6"/>
  </si>
  <si>
    <t>25～29時間</t>
    <rPh sb="5" eb="7">
      <t>ジカン</t>
    </rPh>
    <phoneticPr fontId="6"/>
  </si>
  <si>
    <t>30～34時間</t>
    <rPh sb="5" eb="7">
      <t>ジカン</t>
    </rPh>
    <phoneticPr fontId="6"/>
  </si>
  <si>
    <t>35～39時間</t>
    <rPh sb="5" eb="7">
      <t>ジカン</t>
    </rPh>
    <phoneticPr fontId="6"/>
  </si>
  <si>
    <t>40～44時間</t>
    <rPh sb="5" eb="7">
      <t>ジカン</t>
    </rPh>
    <phoneticPr fontId="6"/>
  </si>
  <si>
    <t>45～49時間</t>
    <rPh sb="5" eb="7">
      <t>ジカン</t>
    </rPh>
    <phoneticPr fontId="6"/>
  </si>
  <si>
    <t>50～54時間</t>
    <rPh sb="5" eb="7">
      <t>ジカン</t>
    </rPh>
    <phoneticPr fontId="6"/>
  </si>
  <si>
    <t>55～59時間</t>
    <rPh sb="5" eb="7">
      <t>ジカン</t>
    </rPh>
    <phoneticPr fontId="6"/>
  </si>
  <si>
    <t>60～64時間</t>
    <rPh sb="5" eb="7">
      <t>ジカン</t>
    </rPh>
    <phoneticPr fontId="6"/>
  </si>
  <si>
    <t>65～69時間</t>
    <rPh sb="5" eb="7">
      <t>ジカン</t>
    </rPh>
    <phoneticPr fontId="6"/>
  </si>
  <si>
    <t>70～74時間</t>
    <rPh sb="5" eb="7">
      <t>ジカン</t>
    </rPh>
    <phoneticPr fontId="6"/>
  </si>
  <si>
    <t>55～59時間</t>
  </si>
  <si>
    <t>60～64時間</t>
  </si>
  <si>
    <t>65～69時間</t>
  </si>
  <si>
    <t>70時間～74時間</t>
    <rPh sb="2" eb="4">
      <t>ジカン</t>
    </rPh>
    <phoneticPr fontId="1"/>
  </si>
  <si>
    <t>50～67時間</t>
  </si>
  <si>
    <t>総数</t>
    <rPh sb="0" eb="2">
      <t>ソウスウ</t>
    </rPh>
    <phoneticPr fontId="6"/>
  </si>
  <si>
    <t>注）標本調査のため、総数と内訳の合計は、必ずしも一致しない</t>
    <rPh sb="0" eb="1">
      <t>チュウ</t>
    </rPh>
    <rPh sb="2" eb="4">
      <t>ヒョウホン</t>
    </rPh>
    <rPh sb="4" eb="6">
      <t>チョウサ</t>
    </rPh>
    <rPh sb="10" eb="12">
      <t>ソウスウ</t>
    </rPh>
    <rPh sb="13" eb="15">
      <t>ウチワケ</t>
    </rPh>
    <rPh sb="16" eb="18">
      <t>ゴウケイ</t>
    </rPh>
    <rPh sb="20" eb="21">
      <t>カナラ</t>
    </rPh>
    <rPh sb="24" eb="26">
      <t>イッチ</t>
    </rPh>
    <phoneticPr fontId="1"/>
  </si>
  <si>
    <t>8　産業別労働災害発生状況</t>
  </si>
  <si>
    <r>
      <rPr>
        <sz val="10.5"/>
        <color theme="1"/>
        <rFont val="ＭＳ 明朝"/>
        <family val="1"/>
        <charset val="128"/>
      </rPr>
      <t>注2)総額と</t>
    </r>
    <r>
      <rPr>
        <sz val="10.5"/>
        <rFont val="ＭＳ 明朝"/>
        <family val="1"/>
        <charset val="128"/>
      </rPr>
      <t>男女別の合計金額は、必ずしも一致しない</t>
    </r>
    <rPh sb="0" eb="1">
      <t>チュウ</t>
    </rPh>
    <rPh sb="3" eb="5">
      <t>ソウガク</t>
    </rPh>
    <rPh sb="6" eb="8">
      <t>ダンジョ</t>
    </rPh>
    <rPh sb="8" eb="9">
      <t>ベツ</t>
    </rPh>
    <rPh sb="10" eb="12">
      <t>ゴウケイ</t>
    </rPh>
    <rPh sb="12" eb="14">
      <t>キンガク</t>
    </rPh>
    <rPh sb="16" eb="17">
      <t>カナラ</t>
    </rPh>
    <rPh sb="20" eb="22">
      <t>イッチ</t>
    </rPh>
    <phoneticPr fontId="4"/>
  </si>
  <si>
    <t>(2) 就業日数が年間200～249日の有業者数</t>
    <rPh sb="4" eb="6">
      <t>シュウギョウ</t>
    </rPh>
    <rPh sb="6" eb="8">
      <t>ニッスウ</t>
    </rPh>
    <rPh sb="9" eb="11">
      <t>ネンカン</t>
    </rPh>
    <rPh sb="18" eb="19">
      <t>ニチ</t>
    </rPh>
    <rPh sb="20" eb="23">
      <t>ユウギョウシャ</t>
    </rPh>
    <rPh sb="23" eb="24">
      <t>スウ</t>
    </rPh>
    <phoneticPr fontId="4"/>
  </si>
  <si>
    <t>(4) 就業日数が年間300日以上の有業者数</t>
    <rPh sb="4" eb="6">
      <t>シュウギョウ</t>
    </rPh>
    <rPh sb="6" eb="8">
      <t>ニッスウ</t>
    </rPh>
    <rPh sb="9" eb="11">
      <t>ネンカン</t>
    </rPh>
    <rPh sb="14" eb="15">
      <t>ニチ</t>
    </rPh>
    <rPh sb="15" eb="17">
      <t>イジョウ</t>
    </rPh>
    <rPh sb="18" eb="21">
      <t>ユウギョウシャ</t>
    </rPh>
    <rPh sb="21" eb="22">
      <t>スウ</t>
    </rPh>
    <phoneticPr fontId="4"/>
  </si>
  <si>
    <t>旭町１丁目656番12</t>
    <phoneticPr fontId="4"/>
  </si>
  <si>
    <t>(3) 就業日数が年間250～299日の有業者数</t>
    <rPh sb="4" eb="6">
      <t>シュウギョウ</t>
    </rPh>
    <rPh sb="6" eb="8">
      <t>ニッスウ</t>
    </rPh>
    <rPh sb="9" eb="11">
      <t>ネンカン</t>
    </rPh>
    <rPh sb="18" eb="19">
      <t>ニチ</t>
    </rPh>
    <rPh sb="20" eb="23">
      <t>ユウギョウシャ</t>
    </rPh>
    <rPh sb="23" eb="24">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</si>
</sst>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7">
    <numFmt numFmtId="43" formatCode="_ * #,##0.00_ ;_ * \-#,##0.00_ ;_ * &quot;-&quot;??_ ;_ @_ "/>
    <numFmt numFmtId="176" formatCode="#,##0_ "/>
    <numFmt numFmtId="177" formatCode="###\ ##0_ "/>
    <numFmt numFmtId="178" formatCode="#,##0.00_ "/>
    <numFmt numFmtId="179" formatCode="#,##0_);[Red]\(#,##0\)"/>
    <numFmt numFmtId="180" formatCode="####&quot;年&quot;"/>
    <numFmt numFmtId="181" formatCode="###\ ###\ ##0"/>
    <numFmt numFmtId="182" formatCode="##\ ###\ ##0"/>
    <numFmt numFmtId="183" formatCode="\-"/>
    <numFmt numFmtId="184" formatCode="* #\ ##0;_ * \-#,##0;_ * &quot;-&quot;;____________\ @"/>
    <numFmt numFmtId="185" formatCode="_*\ ##\ ###\ ##0;_ * \-#\ ##0;_ * &quot;-&quot;;@"/>
    <numFmt numFmtId="186" formatCode="_*\ ##\ ###\ ##0;_ * ##\ ##0;_ * &quot;-&quot;;_ @"/>
    <numFmt numFmtId="187" formatCode="\(#&quot;年&quot;\3&quot;月&quot;\3\1&quot;日&quot;&quot;現&quot;&quot;在&quot;\)"/>
    <numFmt numFmtId="188" formatCode="_*\ ##\ ###\ ##0;_ * \-#\ ##0;_ * &quot;-&quot;\ \ \ ;_ @"/>
    <numFmt numFmtId="189" formatCode="##\ ###\ ##0_ "/>
    <numFmt numFmtId="190" formatCode="0_);[Red]\(0\)"/>
    <numFmt numFmtId="191" formatCode="###\ ##0"/>
    <numFmt numFmtId="192" formatCode="_##\ ###\ ###\ ###\ ##0"/>
    <numFmt numFmtId="193" formatCode="_*\ ##\ ###\ ##0;_ * \-#\ ##0;_ * &quot;-&quot;\ \ ;_ @"/>
    <numFmt numFmtId="194" formatCode="#,##0;[Red]#,##0"/>
    <numFmt numFmtId="195" formatCode="###\ ###\ ##0_ "/>
    <numFmt numFmtId="196" formatCode="&quot;r&quot;#\ ###\ ##0\ "/>
    <numFmt numFmtId="197" formatCode="@_ "/>
    <numFmt numFmtId="198" formatCode="###\ ##0.0"/>
    <numFmt numFmtId="199" formatCode="##\ ##0.00"/>
    <numFmt numFmtId="200" formatCode="0.00;[Red]0.00"/>
    <numFmt numFmtId="201" formatCode="yyyy&quot;～&quot;"/>
    <numFmt numFmtId="202" formatCode="yyyy&quot;年&quot;"/>
    <numFmt numFmtId="203" formatCode="_*\ ##\ ###\ ##0;_ * \-#\ ##0;_ * &quot;-&quot;;_ @"/>
    <numFmt numFmtId="204" formatCode="\(#&quot;年&quot;\1&quot;月&quot;\1&quot;日&quot;&quot;現&quot;&quot;在&quot;\)"/>
    <numFmt numFmtId="205" formatCode="#\ &quot;年&quot;"/>
    <numFmt numFmtId="206" formatCode="0_ "/>
    <numFmt numFmtId="207" formatCode="#,##0.0;&quot;△ &quot;#,##0.0"/>
    <numFmt numFmtId="208" formatCode="0\-0_ "/>
    <numFmt numFmtId="209" formatCode="0\-00_ "/>
    <numFmt numFmtId="210" formatCode="_*\ ##\ ###\ ##0__\ ;_ * \-#\ ##0;_ * &quot;-&quot;;_ @"/>
    <numFmt numFmtId="211" formatCode="&quot;万円&quot;"/>
    <numFmt numFmtId="212" formatCode="###0&quot;年&quot;&quot;度&quot;"/>
    <numFmt numFmtId="213" formatCode="###\ ##0.0;&quot;-&quot;##\ ##0.0"/>
    <numFmt numFmtId="214" formatCode="\(#&quot;年&quot;\6&quot;月&quot;\1&quot;日&quot;&quot;現&quot;&quot;在&quot;\)"/>
    <numFmt numFmtId="215" formatCode="_*\ ___###\ ##0;_ * ##\ ##0;_ * &quot;-&quot;;_ @"/>
    <numFmt numFmtId="216" formatCode="_ * #,##0;_ * \-#,##0;_ * &quot;-&quot;;_ @"/>
    <numFmt numFmtId="217" formatCode="\(#&quot;年&quot;&quot;度&quot;\)"/>
    <numFmt numFmtId="218" formatCode="_*\ #\ ##0;_ *-#\ ##0;_ * &quot;-&quot;;_ @"/>
    <numFmt numFmtId="219" formatCode="_##\ ###\ ##0"/>
    <numFmt numFmtId="220" formatCode="_*\ ##\ ###\ ##0;_*\ \-#\ ##0;_*\ &quot;-&quot;;_ @"/>
    <numFmt numFmtId="221" formatCode="_*\ ##\ ###\ ##0;_ * \-#\ ##0;_ * &quot;-&quot;\ ;_ @"/>
    <numFmt numFmtId="222" formatCode="###0\ "/>
    <numFmt numFmtId="223" formatCode="#\ ##0.0"/>
    <numFmt numFmtId="224" formatCode="&quot;r&quot;#\ ###\ ##0"/>
    <numFmt numFmtId="225" formatCode="##\ ##0"/>
    <numFmt numFmtId="226" formatCode="#\ ###\ ##0"/>
    <numFmt numFmtId="227" formatCode="#\ ##0"/>
    <numFmt numFmtId="228" formatCode="&quot;r&quot;\ ###\ ##0_ "/>
    <numFmt numFmtId="229" formatCode="##\ ##0.0"/>
    <numFmt numFmtId="230" formatCode="_*\ ##\ ###\ ##0;* \-#\ ##0;\ * &quot;-&quot;;_ @"/>
    <numFmt numFmtId="231" formatCode="_*##\ ###\ ##0;_*\ \-#\ ##0;_*\ &quot;-&quot;;_ @"/>
  </numFmts>
  <fonts count="16">
    <font>
      <sz val="11"/>
      <color theme="1"/>
      <name val="Yu Gothic"/>
      <family val="2"/>
      <scheme val="minor"/>
    </font>
    <font>
      <sz val="6"/>
      <name val="Yu Gothic"/>
      <family val="3"/>
      <charset val="128"/>
      <scheme val="minor"/>
    </font>
    <font>
      <sz val="16"/>
      <color theme="1"/>
      <name val="ＭＳ 明朝"/>
      <family val="1"/>
      <charset val="128"/>
    </font>
    <font>
      <sz val="10.5"/>
      <color theme="1"/>
      <name val="ＭＳ 明朝"/>
      <family val="1"/>
      <charset val="128"/>
    </font>
    <font>
      <sz val="6"/>
      <name val="ＭＳ Ｐゴシック"/>
      <family val="3"/>
      <charset val="128"/>
    </font>
    <font>
      <sz val="11"/>
      <color indexed="9"/>
      <name val="ＭＳ Ｐ明朝"/>
      <family val="1"/>
      <charset val="128"/>
    </font>
    <font>
      <sz val="9.5"/>
      <name val="明朝"/>
      <family val="1"/>
      <charset val="128"/>
    </font>
    <font>
      <sz val="11"/>
      <name val="ＭＳ Ｐゴシック"/>
      <family val="3"/>
      <charset val="128"/>
    </font>
    <font>
      <sz val="6"/>
      <name val="ＭＳ 明朝"/>
      <family val="1"/>
      <charset val="128"/>
    </font>
    <font>
      <sz val="11"/>
      <name val="HG丸ｺﾞｼｯｸM-PRO"/>
      <family val="3"/>
      <charset val="128"/>
    </font>
    <font>
      <u/>
      <sz val="8.25"/>
      <color indexed="12"/>
      <name val="ＭＳ Ｐゴシック"/>
      <family val="3"/>
      <charset val="128"/>
    </font>
    <font>
      <sz val="11"/>
      <name val="ＭＳ Ｐ明朝"/>
      <family val="1"/>
      <charset val="128"/>
    </font>
    <font>
      <sz val="10.5"/>
      <name val="ＭＳ 明朝"/>
      <family val="1"/>
      <charset val="128"/>
    </font>
    <font>
      <sz val="10.5"/>
      <color theme="1"/>
      <name val="Yu Gothic"/>
      <family val="2"/>
      <scheme val="minor"/>
    </font>
    <font>
      <sz val="10.5"/>
      <color indexed="9"/>
      <name val="ＭＳ 明朝"/>
      <family val="1"/>
      <charset val="128"/>
    </font>
    <font>
      <b/>
      <sz val="10.5"/>
      <color indexed="10"/>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7" fillId="0" borderId="0"/>
    <xf numFmtId="0" fontId="7" fillId="0" borderId="0"/>
    <xf numFmtId="0" fontId="7" fillId="0" borderId="0">
      <alignment vertical="center"/>
    </xf>
  </cellStyleXfs>
  <cellXfs count="674">
    <xf numFmtId="0" fontId="0" fillId="0" borderId="0" xfId="0"/>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11" xfId="0" applyFont="1" applyBorder="1" applyAlignment="1">
      <alignment horizontal="centerContinuous" vertical="center"/>
    </xf>
    <xf numFmtId="176" fontId="12" fillId="0" borderId="0" xfId="0" applyNumberFormat="1" applyFont="1" applyAlignment="1">
      <alignment vertical="center"/>
    </xf>
    <xf numFmtId="0" fontId="13" fillId="0" borderId="0" xfId="0" applyFont="1" applyAlignment="1">
      <alignment vertical="center"/>
    </xf>
    <xf numFmtId="176" fontId="12" fillId="0" borderId="0" xfId="0" applyNumberFormat="1" applyFont="1" applyAlignment="1">
      <alignment horizontal="right" vertical="center"/>
    </xf>
    <xf numFmtId="176" fontId="12" fillId="0" borderId="6" xfId="0" applyNumberFormat="1" applyFont="1" applyBorder="1" applyAlignment="1">
      <alignment vertical="center"/>
    </xf>
    <xf numFmtId="177" fontId="12" fillId="0" borderId="0" xfId="0" applyNumberFormat="1" applyFont="1" applyAlignment="1">
      <alignment vertical="center"/>
    </xf>
    <xf numFmtId="178" fontId="12" fillId="0" borderId="0" xfId="0" applyNumberFormat="1" applyFont="1" applyAlignment="1">
      <alignment vertical="center"/>
    </xf>
    <xf numFmtId="176" fontId="12" fillId="0" borderId="6" xfId="0" applyNumberFormat="1" applyFont="1" applyBorder="1" applyAlignment="1">
      <alignment vertical="center" shrinkToFit="1"/>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7" fontId="12" fillId="0" borderId="1" xfId="0" applyNumberFormat="1" applyFont="1" applyBorder="1" applyAlignment="1">
      <alignment vertical="center"/>
    </xf>
    <xf numFmtId="178" fontId="12" fillId="0" borderId="1" xfId="0" applyNumberFormat="1" applyFont="1" applyBorder="1" applyAlignment="1">
      <alignment vertical="center"/>
    </xf>
    <xf numFmtId="179" fontId="12" fillId="0" borderId="0" xfId="0" applyNumberFormat="1" applyFont="1" applyAlignment="1" applyProtection="1">
      <alignment vertical="center"/>
      <protection locked="0"/>
    </xf>
    <xf numFmtId="0" fontId="13" fillId="0" borderId="0" xfId="0" applyFont="1"/>
    <xf numFmtId="179" fontId="12" fillId="0" borderId="0" xfId="0" applyNumberFormat="1" applyFont="1" applyAlignment="1" applyProtection="1">
      <alignment horizontal="right" vertical="center"/>
      <protection locked="0"/>
    </xf>
    <xf numFmtId="179" fontId="12" fillId="0" borderId="15" xfId="0" applyNumberFormat="1" applyFont="1" applyBorder="1" applyAlignment="1" applyProtection="1">
      <alignment horizontal="centerContinuous" vertical="center"/>
      <protection locked="0"/>
    </xf>
    <xf numFmtId="180" fontId="12" fillId="0" borderId="12"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9" fontId="12" fillId="0" borderId="7" xfId="0" applyNumberFormat="1" applyFont="1" applyBorder="1" applyAlignment="1" applyProtection="1">
      <alignment horizontal="left" vertical="center"/>
      <protection locked="0"/>
    </xf>
    <xf numFmtId="181" fontId="12" fillId="0" borderId="0" xfId="0" applyNumberFormat="1" applyFont="1" applyAlignment="1" applyProtection="1">
      <alignment vertical="center"/>
      <protection locked="0"/>
    </xf>
    <xf numFmtId="181" fontId="12" fillId="0" borderId="5" xfId="0" applyNumberFormat="1" applyFont="1" applyBorder="1" applyAlignment="1">
      <alignment vertical="center"/>
    </xf>
    <xf numFmtId="179" fontId="12" fillId="0" borderId="6" xfId="0" applyNumberFormat="1" applyFont="1" applyBorder="1" applyAlignment="1" applyProtection="1">
      <alignment horizontal="left" vertical="center"/>
      <protection locked="0"/>
    </xf>
    <xf numFmtId="181" fontId="12" fillId="0" borderId="0" xfId="0" applyNumberFormat="1" applyFont="1" applyAlignment="1">
      <alignment vertical="center"/>
    </xf>
    <xf numFmtId="182" fontId="12" fillId="0" borderId="0" xfId="0" applyNumberFormat="1" applyFont="1" applyAlignment="1" applyProtection="1">
      <alignment vertical="center"/>
      <protection locked="0"/>
    </xf>
    <xf numFmtId="179" fontId="12" fillId="0" borderId="0" xfId="0" applyNumberFormat="1" applyFont="1" applyAlignment="1" applyProtection="1">
      <alignment horizontal="left" vertical="center"/>
      <protection locked="0"/>
    </xf>
    <xf numFmtId="179" fontId="12" fillId="0" borderId="1" xfId="0" applyNumberFormat="1" applyFont="1" applyBorder="1" applyAlignment="1" applyProtection="1">
      <alignment vertical="center"/>
      <protection locked="0"/>
    </xf>
    <xf numFmtId="179" fontId="12" fillId="0" borderId="2" xfId="0" applyNumberFormat="1" applyFont="1" applyBorder="1" applyAlignment="1" applyProtection="1">
      <alignment horizontal="left" vertical="center"/>
      <protection locked="0"/>
    </xf>
    <xf numFmtId="181" fontId="12" fillId="0" borderId="1" xfId="0" applyNumberFormat="1" applyFont="1" applyBorder="1" applyAlignment="1" applyProtection="1">
      <alignment vertical="center"/>
      <protection locked="0"/>
    </xf>
    <xf numFmtId="176" fontId="12" fillId="0" borderId="7" xfId="0" applyNumberFormat="1" applyFont="1" applyBorder="1" applyAlignment="1">
      <alignment horizontal="centerContinuous" vertical="center"/>
    </xf>
    <xf numFmtId="176" fontId="12" fillId="0" borderId="10"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12" fillId="0" borderId="2" xfId="0" applyNumberFormat="1" applyFont="1" applyBorder="1" applyAlignment="1">
      <alignment horizontal="centerContinuous" vertical="center"/>
    </xf>
    <xf numFmtId="176" fontId="12" fillId="0" borderId="3"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5" xfId="0" applyNumberFormat="1" applyFont="1" applyBorder="1" applyAlignment="1">
      <alignment horizontal="centerContinuous" vertical="center"/>
    </xf>
    <xf numFmtId="176" fontId="12" fillId="0" borderId="1" xfId="0" applyNumberFormat="1" applyFont="1" applyBorder="1" applyAlignment="1">
      <alignment horizontal="centerContinuous" vertical="center"/>
    </xf>
    <xf numFmtId="179" fontId="12" fillId="0" borderId="11" xfId="0" applyNumberFormat="1" applyFont="1" applyBorder="1" applyAlignment="1" applyProtection="1">
      <alignment horizontal="centerContinuous" vertical="center"/>
      <protection locked="0"/>
    </xf>
    <xf numFmtId="179" fontId="12" fillId="0" borderId="5" xfId="0" applyNumberFormat="1" applyFont="1" applyBorder="1" applyAlignment="1" applyProtection="1">
      <alignment vertical="center"/>
      <protection locked="0"/>
    </xf>
    <xf numFmtId="179" fontId="12" fillId="0" borderId="5" xfId="0" applyNumberFormat="1" applyFont="1" applyBorder="1" applyAlignment="1" applyProtection="1">
      <alignment vertical="center" wrapText="1"/>
      <protection locked="0"/>
    </xf>
    <xf numFmtId="184" fontId="12" fillId="0" borderId="0" xfId="0" applyNumberFormat="1" applyFont="1" applyAlignment="1" applyProtection="1">
      <alignment vertical="center"/>
      <protection locked="0"/>
    </xf>
    <xf numFmtId="179" fontId="12" fillId="0" borderId="0" xfId="0" applyNumberFormat="1" applyFont="1" applyAlignment="1" applyProtection="1">
      <alignment vertical="center" wrapText="1"/>
      <protection locked="0"/>
    </xf>
    <xf numFmtId="185" fontId="12" fillId="0" borderId="0" xfId="0" applyNumberFormat="1" applyFont="1" applyAlignment="1" applyProtection="1">
      <alignment vertical="center"/>
      <protection locked="0"/>
    </xf>
    <xf numFmtId="186" fontId="12" fillId="0" borderId="0" xfId="0" applyNumberFormat="1" applyFont="1" applyAlignment="1" applyProtection="1">
      <alignment vertical="center"/>
      <protection locked="0"/>
    </xf>
    <xf numFmtId="179" fontId="12" fillId="0" borderId="0" xfId="0" applyNumberFormat="1" applyFont="1" applyAlignment="1" applyProtection="1">
      <alignment vertical="center" shrinkToFit="1"/>
      <protection locked="0"/>
    </xf>
    <xf numFmtId="186" fontId="12" fillId="0" borderId="1" xfId="0" applyNumberFormat="1" applyFont="1" applyBorder="1" applyAlignment="1" applyProtection="1">
      <alignment vertical="center"/>
      <protection locked="0"/>
    </xf>
    <xf numFmtId="185" fontId="12" fillId="0" borderId="1" xfId="0" applyNumberFormat="1" applyFont="1" applyBorder="1" applyAlignment="1" applyProtection="1">
      <alignment vertical="center"/>
      <protection locked="0"/>
    </xf>
    <xf numFmtId="179" fontId="3" fillId="0" borderId="0" xfId="0" applyNumberFormat="1" applyFont="1" applyAlignment="1" applyProtection="1">
      <alignment horizontal="right" vertical="center"/>
      <protection locked="0"/>
    </xf>
    <xf numFmtId="0" fontId="12" fillId="0" borderId="0" xfId="0" applyFont="1" applyAlignment="1" applyProtection="1">
      <alignment vertical="center"/>
      <protection locked="0"/>
    </xf>
    <xf numFmtId="0" fontId="12" fillId="0" borderId="15" xfId="0" applyFont="1" applyBorder="1" applyAlignment="1" applyProtection="1">
      <alignment horizontal="centerContinuous" vertical="center"/>
      <protection locked="0"/>
    </xf>
    <xf numFmtId="0" fontId="12" fillId="0" borderId="11" xfId="0" applyFont="1" applyBorder="1" applyAlignment="1" applyProtection="1">
      <alignment horizontal="centerContinuous" vertical="center"/>
      <protection locked="0"/>
    </xf>
    <xf numFmtId="0" fontId="12" fillId="0" borderId="5" xfId="0" applyFont="1" applyBorder="1" applyAlignment="1" applyProtection="1">
      <alignment vertical="center"/>
      <protection locked="0"/>
    </xf>
    <xf numFmtId="0" fontId="13" fillId="0" borderId="7" xfId="0" applyFont="1" applyBorder="1" applyAlignment="1">
      <alignment vertical="center"/>
    </xf>
    <xf numFmtId="185" fontId="12" fillId="0" borderId="0" xfId="0" applyNumberFormat="1" applyFont="1" applyAlignment="1">
      <alignment vertical="center"/>
    </xf>
    <xf numFmtId="0" fontId="13" fillId="0" borderId="6" xfId="0" applyFont="1" applyBorder="1" applyAlignment="1">
      <alignment vertical="center"/>
    </xf>
    <xf numFmtId="0" fontId="12" fillId="0" borderId="0" xfId="0" applyFont="1" applyAlignment="1" applyProtection="1">
      <alignment horizontal="distributed" vertical="center"/>
      <protection locked="0"/>
    </xf>
    <xf numFmtId="0" fontId="13" fillId="0" borderId="6" xfId="0" applyFont="1" applyBorder="1"/>
    <xf numFmtId="0" fontId="12" fillId="0" borderId="1" xfId="0" applyFont="1" applyBorder="1" applyAlignment="1" applyProtection="1">
      <alignment vertical="center"/>
      <protection locked="0"/>
    </xf>
    <xf numFmtId="0" fontId="13" fillId="0" borderId="2" xfId="0" applyFont="1" applyBorder="1"/>
    <xf numFmtId="185" fontId="12" fillId="0" borderId="1" xfId="0" applyNumberFormat="1" applyFont="1" applyBorder="1" applyAlignment="1" applyProtection="1">
      <alignment horizontal="right" vertical="center"/>
      <protection locked="0"/>
    </xf>
    <xf numFmtId="179" fontId="12" fillId="0" borderId="7" xfId="0" applyNumberFormat="1" applyFont="1" applyBorder="1" applyAlignment="1" applyProtection="1">
      <alignment horizontal="center" vertical="center" justifyLastLine="1"/>
      <protection locked="0"/>
    </xf>
    <xf numFmtId="179" fontId="12" fillId="0" borderId="10" xfId="0" applyNumberFormat="1" applyFont="1" applyBorder="1" applyAlignment="1" applyProtection="1">
      <alignment horizontal="center" vertical="center" justifyLastLine="1"/>
      <protection locked="0"/>
    </xf>
    <xf numFmtId="179" fontId="12" fillId="0" borderId="9" xfId="0" applyNumberFormat="1" applyFont="1" applyBorder="1" applyAlignment="1" applyProtection="1">
      <alignment horizontal="center" vertical="center" justifyLastLine="1"/>
      <protection locked="0"/>
    </xf>
    <xf numFmtId="179" fontId="12" fillId="0" borderId="2" xfId="0" applyNumberFormat="1" applyFont="1" applyBorder="1" applyAlignment="1" applyProtection="1">
      <alignment horizontal="center" vertical="center" justifyLastLine="1"/>
      <protection locked="0"/>
    </xf>
    <xf numFmtId="179" fontId="12" fillId="0" borderId="3" xfId="0" applyNumberFormat="1" applyFont="1" applyBorder="1" applyAlignment="1" applyProtection="1">
      <alignment horizontal="center" vertical="center" justifyLastLine="1"/>
      <protection locked="0"/>
    </xf>
    <xf numFmtId="179" fontId="12" fillId="0" borderId="4" xfId="0" applyNumberFormat="1" applyFont="1" applyBorder="1" applyAlignment="1" applyProtection="1">
      <alignment horizontal="center" vertical="center" justifyLastLine="1"/>
      <protection locked="0"/>
    </xf>
    <xf numFmtId="0" fontId="12" fillId="0" borderId="6"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186" fontId="12" fillId="0" borderId="1" xfId="0" applyNumberFormat="1" applyFont="1" applyBorder="1" applyAlignment="1" applyProtection="1">
      <alignment horizontal="right" vertical="center"/>
      <protection locked="0"/>
    </xf>
    <xf numFmtId="179" fontId="12" fillId="0" borderId="5" xfId="0" applyNumberFormat="1" applyFont="1" applyBorder="1" applyAlignment="1" applyProtection="1">
      <alignment horizontal="center" vertical="center" justifyLastLine="1"/>
      <protection locked="0"/>
    </xf>
    <xf numFmtId="179" fontId="12" fillId="0" borderId="1" xfId="0" applyNumberFormat="1" applyFont="1" applyBorder="1" applyAlignment="1" applyProtection="1">
      <alignment horizontal="center" vertical="center" justifyLastLine="1"/>
      <protection locked="0"/>
    </xf>
    <xf numFmtId="186" fontId="12" fillId="0" borderId="0" xfId="0" applyNumberFormat="1" applyFont="1" applyAlignment="1" applyProtection="1">
      <alignment horizontal="right" vertical="center"/>
      <protection locked="0"/>
    </xf>
    <xf numFmtId="186" fontId="12" fillId="0" borderId="1" xfId="0" applyNumberFormat="1" applyFont="1" applyBorder="1" applyAlignment="1">
      <alignment vertical="center"/>
    </xf>
    <xf numFmtId="49" fontId="12" fillId="0" borderId="0" xfId="0" applyNumberFormat="1" applyFont="1" applyAlignment="1" applyProtection="1">
      <alignment vertical="center"/>
      <protection locked="0"/>
    </xf>
    <xf numFmtId="179" fontId="12" fillId="0" borderId="0" xfId="0" applyNumberFormat="1" applyFont="1" applyAlignment="1">
      <alignment vertical="center"/>
    </xf>
    <xf numFmtId="179" fontId="12" fillId="0" borderId="12" xfId="0" applyNumberFormat="1" applyFont="1" applyBorder="1" applyAlignment="1">
      <alignment horizontal="center" vertical="center" justifyLastLine="1"/>
    </xf>
    <xf numFmtId="179" fontId="12" fillId="0" borderId="14" xfId="0" applyNumberFormat="1" applyFont="1" applyBorder="1" applyAlignment="1">
      <alignment horizontal="center" vertical="center" justifyLastLine="1"/>
    </xf>
    <xf numFmtId="179" fontId="12" fillId="0" borderId="0" xfId="0" applyNumberFormat="1" applyFont="1" applyAlignment="1">
      <alignment vertical="center" justifyLastLine="1"/>
    </xf>
    <xf numFmtId="0" fontId="12" fillId="0" borderId="7" xfId="0" applyFont="1" applyBorder="1" applyAlignment="1" applyProtection="1">
      <alignment horizontal="centerContinuous" vertical="center"/>
      <protection locked="0"/>
    </xf>
    <xf numFmtId="0" fontId="12" fillId="0" borderId="6" xfId="0" applyFont="1" applyBorder="1" applyAlignment="1" applyProtection="1">
      <alignment horizontal="centerContinuous" vertical="center"/>
      <protection locked="0"/>
    </xf>
    <xf numFmtId="0" fontId="12" fillId="0" borderId="2" xfId="0" applyFont="1" applyBorder="1" applyAlignment="1" applyProtection="1">
      <alignment horizontal="centerContinuous" vertical="center"/>
      <protection locked="0"/>
    </xf>
    <xf numFmtId="185" fontId="12" fillId="0" borderId="1" xfId="0" applyNumberFormat="1" applyFont="1" applyBorder="1" applyAlignment="1">
      <alignment vertical="center"/>
    </xf>
    <xf numFmtId="0" fontId="12" fillId="0" borderId="0" xfId="0" applyFont="1" applyAlignment="1">
      <alignment vertical="center"/>
    </xf>
    <xf numFmtId="179" fontId="12" fillId="0" borderId="6" xfId="0" applyNumberFormat="1" applyFont="1" applyBorder="1" applyAlignment="1" applyProtection="1">
      <alignment horizontal="center" vertical="center" justifyLastLine="1"/>
      <protection locked="0"/>
    </xf>
    <xf numFmtId="179" fontId="12" fillId="0" borderId="13" xfId="0" applyNumberFormat="1" applyFont="1" applyBorder="1" applyAlignment="1" applyProtection="1">
      <alignment horizontal="center" vertical="center" justifyLastLine="1"/>
      <protection locked="0"/>
    </xf>
    <xf numFmtId="179" fontId="12" fillId="0" borderId="8" xfId="0" applyNumberFormat="1" applyFont="1" applyBorder="1" applyAlignment="1" applyProtection="1">
      <alignment horizontal="center" vertical="center" justifyLastLine="1"/>
      <protection locked="0"/>
    </xf>
    <xf numFmtId="179" fontId="12" fillId="0" borderId="0" xfId="0" applyNumberFormat="1" applyFont="1" applyAlignment="1" applyProtection="1">
      <alignment horizontal="center" vertical="center" justifyLastLine="1"/>
      <protection locked="0"/>
    </xf>
    <xf numFmtId="179" fontId="12" fillId="0" borderId="7" xfId="0" applyNumberFormat="1" applyFont="1" applyBorder="1" applyAlignment="1">
      <alignment horizontal="centerContinuous" vertical="center"/>
    </xf>
    <xf numFmtId="179" fontId="12" fillId="0" borderId="10" xfId="0" applyNumberFormat="1" applyFont="1" applyBorder="1" applyAlignment="1">
      <alignment horizontal="center" vertical="center" justifyLastLine="1"/>
    </xf>
    <xf numFmtId="179" fontId="12" fillId="0" borderId="10" xfId="0" applyNumberFormat="1" applyFont="1" applyBorder="1" applyAlignment="1">
      <alignment horizontal="center" vertical="center" shrinkToFit="1"/>
    </xf>
    <xf numFmtId="179" fontId="12" fillId="0" borderId="9" xfId="0" applyNumberFormat="1" applyFont="1" applyBorder="1" applyAlignment="1">
      <alignment horizontal="center" vertical="center" justifyLastLine="1"/>
    </xf>
    <xf numFmtId="179" fontId="12" fillId="0" borderId="2" xfId="0" applyNumberFormat="1" applyFont="1" applyBorder="1" applyAlignment="1">
      <alignment horizontal="centerContinuous" vertical="center"/>
    </xf>
    <xf numFmtId="179" fontId="12" fillId="0" borderId="3" xfId="0" applyNumberFormat="1" applyFont="1" applyBorder="1" applyAlignment="1">
      <alignment horizontal="center" vertical="center" justifyLastLine="1"/>
    </xf>
    <xf numFmtId="179" fontId="12" fillId="0" borderId="3" xfId="0" applyNumberFormat="1" applyFont="1" applyBorder="1" applyAlignment="1">
      <alignment horizontal="center" vertical="center" shrinkToFit="1"/>
    </xf>
    <xf numFmtId="179" fontId="12" fillId="0" borderId="4" xfId="0" applyNumberFormat="1" applyFont="1" applyBorder="1" applyAlignment="1">
      <alignment horizontal="center" vertical="center" justifyLastLine="1"/>
    </xf>
    <xf numFmtId="179" fontId="12" fillId="0" borderId="0" xfId="0" applyNumberFormat="1" applyFont="1" applyAlignment="1" applyProtection="1">
      <alignment horizontal="center" vertical="center"/>
      <protection locked="0"/>
    </xf>
    <xf numFmtId="179" fontId="12" fillId="0" borderId="5" xfId="0" applyNumberFormat="1" applyFont="1" applyBorder="1" applyAlignment="1" applyProtection="1">
      <alignment horizontal="centerContinuous" vertical="center"/>
      <protection locked="0"/>
    </xf>
    <xf numFmtId="179" fontId="12" fillId="0" borderId="7" xfId="0" applyNumberFormat="1" applyFont="1" applyBorder="1" applyAlignment="1" applyProtection="1">
      <alignment horizontal="centerContinuous" vertical="center"/>
      <protection locked="0"/>
    </xf>
    <xf numFmtId="179" fontId="12" fillId="0" borderId="12" xfId="0" applyNumberFormat="1" applyFont="1" applyBorder="1" applyAlignment="1" applyProtection="1">
      <alignment horizontal="center" vertical="center"/>
      <protection locked="0"/>
    </xf>
    <xf numFmtId="0" fontId="12" fillId="0" borderId="5" xfId="0" applyFont="1" applyBorder="1" applyAlignment="1" applyProtection="1">
      <alignment horizontal="centerContinuous" vertical="center"/>
      <protection locked="0"/>
    </xf>
    <xf numFmtId="181" fontId="12" fillId="0" borderId="0" xfId="0" applyNumberFormat="1" applyFont="1" applyAlignment="1" applyProtection="1">
      <alignment horizontal="right" vertical="center"/>
      <protection locked="0"/>
    </xf>
    <xf numFmtId="0" fontId="12" fillId="0" borderId="0" xfId="0" applyFont="1" applyAlignment="1" applyProtection="1">
      <alignment horizontal="centerContinuous" vertical="center"/>
      <protection locked="0"/>
    </xf>
    <xf numFmtId="182" fontId="12" fillId="0" borderId="0" xfId="0" applyNumberFormat="1" applyFont="1" applyAlignment="1" applyProtection="1">
      <alignment horizontal="right" vertical="center"/>
      <protection locked="0"/>
    </xf>
    <xf numFmtId="0" fontId="12" fillId="0" borderId="1" xfId="0" applyFont="1" applyBorder="1" applyAlignment="1" applyProtection="1">
      <alignment horizontal="centerContinuous" vertical="center"/>
      <protection locked="0"/>
    </xf>
    <xf numFmtId="181" fontId="12" fillId="0" borderId="1" xfId="0" applyNumberFormat="1" applyFont="1" applyBorder="1" applyAlignment="1" applyProtection="1">
      <alignment horizontal="right" vertical="center"/>
      <protection locked="0"/>
    </xf>
    <xf numFmtId="179" fontId="14" fillId="0" borderId="0" xfId="0" applyNumberFormat="1" applyFont="1" applyAlignment="1" applyProtection="1">
      <alignment vertical="center"/>
      <protection locked="0"/>
    </xf>
    <xf numFmtId="179" fontId="12" fillId="0" borderId="0" xfId="0" applyNumberFormat="1" applyFont="1" applyAlignment="1">
      <alignment horizontal="center" vertical="center"/>
    </xf>
    <xf numFmtId="179" fontId="12" fillId="0" borderId="0" xfId="0" applyNumberFormat="1" applyFont="1" applyAlignment="1">
      <alignment horizontal="right" vertical="center"/>
    </xf>
    <xf numFmtId="177" fontId="12" fillId="0" borderId="0" xfId="0" applyNumberFormat="1" applyFont="1" applyAlignment="1">
      <alignment horizontal="right" vertical="center"/>
    </xf>
    <xf numFmtId="179" fontId="12" fillId="0" borderId="6" xfId="0" applyNumberFormat="1" applyFont="1" applyBorder="1" applyAlignment="1">
      <alignment vertical="center"/>
    </xf>
    <xf numFmtId="222" fontId="12" fillId="0" borderId="0" xfId="0" applyNumberFormat="1" applyFont="1" applyAlignment="1">
      <alignment horizontal="right" vertical="center"/>
    </xf>
    <xf numFmtId="0" fontId="13" fillId="0" borderId="1" xfId="0" applyFont="1" applyBorder="1" applyAlignment="1">
      <alignment vertical="center"/>
    </xf>
    <xf numFmtId="179" fontId="12" fillId="0" borderId="1" xfId="0" applyNumberFormat="1" applyFont="1" applyBorder="1" applyAlignment="1">
      <alignment vertical="center"/>
    </xf>
    <xf numFmtId="179" fontId="12" fillId="0" borderId="2" xfId="0" applyNumberFormat="1" applyFont="1" applyBorder="1" applyAlignment="1">
      <alignment vertical="center"/>
    </xf>
    <xf numFmtId="179" fontId="12" fillId="0" borderId="1" xfId="0" applyNumberFormat="1" applyFont="1" applyBorder="1" applyAlignment="1">
      <alignment horizontal="right" vertical="center"/>
    </xf>
    <xf numFmtId="222" fontId="12" fillId="0" borderId="1" xfId="0" applyNumberFormat="1" applyFont="1" applyBorder="1" applyAlignment="1">
      <alignment horizontal="right" vertical="center"/>
    </xf>
    <xf numFmtId="177" fontId="12" fillId="0" borderId="1" xfId="0" applyNumberFormat="1" applyFont="1" applyBorder="1" applyAlignment="1">
      <alignment horizontal="right" vertical="center"/>
    </xf>
    <xf numFmtId="179" fontId="12" fillId="0" borderId="0" xfId="0" applyNumberFormat="1" applyFont="1" applyAlignment="1">
      <alignment horizontal="left" vertical="center"/>
    </xf>
    <xf numFmtId="0" fontId="12" fillId="0" borderId="0" xfId="0" applyFont="1" applyAlignment="1">
      <alignment horizontal="center" vertical="center"/>
    </xf>
    <xf numFmtId="179" fontId="12" fillId="0" borderId="0" xfId="0" applyNumberFormat="1" applyFont="1" applyAlignment="1">
      <alignment horizontal="distributed" vertical="center"/>
    </xf>
    <xf numFmtId="179" fontId="12" fillId="0" borderId="5" xfId="0" applyNumberFormat="1" applyFont="1" applyBorder="1" applyAlignment="1">
      <alignment vertical="center"/>
    </xf>
    <xf numFmtId="43" fontId="12" fillId="0" borderId="0" xfId="0" applyNumberFormat="1" applyFont="1" applyAlignment="1">
      <alignment vertical="center"/>
    </xf>
    <xf numFmtId="0" fontId="13" fillId="0" borderId="2" xfId="0" applyFont="1" applyBorder="1" applyAlignment="1">
      <alignment vertical="center"/>
    </xf>
    <xf numFmtId="43" fontId="12" fillId="0" borderId="1" xfId="0" applyNumberFormat="1" applyFont="1" applyBorder="1" applyAlignment="1">
      <alignment vertical="center"/>
    </xf>
    <xf numFmtId="0" fontId="3" fillId="0" borderId="0" xfId="0" applyFont="1"/>
    <xf numFmtId="176" fontId="12" fillId="0" borderId="15" xfId="0" applyNumberFormat="1" applyFont="1" applyBorder="1" applyAlignment="1">
      <alignment horizontal="centerContinuous" vertical="center"/>
    </xf>
    <xf numFmtId="176" fontId="12" fillId="0" borderId="11" xfId="0" applyNumberFormat="1" applyFont="1" applyBorder="1" applyAlignment="1">
      <alignment horizontal="centerContinuous" vertical="center"/>
    </xf>
    <xf numFmtId="176" fontId="12" fillId="0" borderId="12" xfId="0" applyNumberFormat="1" applyFont="1" applyBorder="1" applyAlignment="1">
      <alignment horizontal="center" vertical="center" justifyLastLine="1"/>
    </xf>
    <xf numFmtId="176" fontId="12" fillId="0" borderId="14" xfId="0" applyNumberFormat="1" applyFont="1" applyBorder="1" applyAlignment="1">
      <alignment horizontal="center" vertical="center" justifyLastLine="1"/>
    </xf>
    <xf numFmtId="176" fontId="12" fillId="0" borderId="14" xfId="0" applyNumberFormat="1" applyFont="1" applyBorder="1" applyAlignment="1">
      <alignment horizontal="center" vertical="center"/>
    </xf>
    <xf numFmtId="176" fontId="12" fillId="0" borderId="0" xfId="0" applyNumberFormat="1" applyFont="1" applyAlignment="1">
      <alignment horizontal="left" vertical="center" justifyLastLine="1"/>
    </xf>
    <xf numFmtId="176" fontId="12" fillId="0" borderId="5" xfId="0" applyNumberFormat="1" applyFont="1" applyBorder="1" applyAlignment="1">
      <alignment horizontal="left" vertical="center" justifyLastLine="1"/>
    </xf>
    <xf numFmtId="176" fontId="12" fillId="0" borderId="7" xfId="0" applyNumberFormat="1" applyFont="1" applyBorder="1" applyAlignment="1">
      <alignment horizontal="left" vertical="center" justifyLastLine="1"/>
    </xf>
    <xf numFmtId="176" fontId="12" fillId="0" borderId="0" xfId="0" applyNumberFormat="1" applyFont="1" applyAlignment="1">
      <alignment horizontal="left" vertical="center"/>
    </xf>
    <xf numFmtId="189" fontId="12" fillId="0" borderId="0" xfId="0" applyNumberFormat="1" applyFont="1" applyAlignment="1">
      <alignment vertical="center"/>
    </xf>
    <xf numFmtId="188" fontId="12" fillId="0" borderId="0" xfId="0" applyNumberFormat="1" applyFont="1" applyAlignment="1">
      <alignment vertical="center"/>
    </xf>
    <xf numFmtId="176" fontId="12" fillId="0" borderId="6" xfId="0" applyNumberFormat="1" applyFont="1" applyBorder="1" applyAlignment="1">
      <alignment horizontal="left" vertical="center"/>
    </xf>
    <xf numFmtId="0" fontId="12" fillId="0" borderId="0" xfId="0" applyFont="1" applyAlignment="1">
      <alignment horizontal="left" vertical="center"/>
    </xf>
    <xf numFmtId="190" fontId="12" fillId="0" borderId="0" xfId="0" applyNumberFormat="1" applyFont="1" applyAlignment="1">
      <alignment horizontal="left" vertical="center"/>
    </xf>
    <xf numFmtId="176" fontId="12" fillId="0" borderId="6" xfId="0" applyNumberFormat="1" applyFont="1" applyBorder="1" applyAlignment="1">
      <alignment horizontal="left" vertical="center" shrinkToFit="1"/>
    </xf>
    <xf numFmtId="190" fontId="12" fillId="0" borderId="0" xfId="0" applyNumberFormat="1" applyFont="1" applyAlignment="1">
      <alignment vertical="center"/>
    </xf>
    <xf numFmtId="176" fontId="12" fillId="0" borderId="0" xfId="0" applyNumberFormat="1" applyFont="1" applyAlignment="1">
      <alignment horizontal="left" vertical="center" wrapText="1"/>
    </xf>
    <xf numFmtId="191" fontId="12" fillId="0" borderId="0" xfId="0" applyNumberFormat="1" applyFont="1" applyAlignment="1">
      <alignment vertical="center"/>
    </xf>
    <xf numFmtId="191" fontId="12" fillId="0" borderId="0" xfId="0" applyNumberFormat="1" applyFont="1" applyAlignment="1">
      <alignment horizontal="right" vertical="center"/>
    </xf>
    <xf numFmtId="192" fontId="12" fillId="0" borderId="0" xfId="0" applyNumberFormat="1" applyFont="1" applyAlignment="1">
      <alignment vertical="center"/>
    </xf>
    <xf numFmtId="176" fontId="12" fillId="0" borderId="0" xfId="0" applyNumberFormat="1" applyFont="1" applyAlignment="1">
      <alignment horizontal="center" vertical="center"/>
    </xf>
    <xf numFmtId="176" fontId="12" fillId="0" borderId="8" xfId="0" applyNumberFormat="1" applyFont="1" applyBorder="1" applyAlignment="1">
      <alignment vertical="center"/>
    </xf>
    <xf numFmtId="176" fontId="12" fillId="0" borderId="0" xfId="0" applyNumberFormat="1" applyFont="1" applyAlignment="1">
      <alignment vertical="center" wrapText="1" shrinkToFit="1"/>
    </xf>
    <xf numFmtId="176" fontId="12" fillId="0" borderId="0" xfId="0" applyNumberFormat="1" applyFont="1" applyAlignment="1">
      <alignment horizontal="left" vertical="center" wrapText="1" shrinkToFit="1"/>
    </xf>
    <xf numFmtId="176" fontId="12" fillId="0" borderId="8" xfId="0" applyNumberFormat="1" applyFont="1" applyBorder="1" applyAlignment="1">
      <alignment vertical="center" wrapText="1"/>
    </xf>
    <xf numFmtId="0" fontId="3" fillId="0" borderId="6" xfId="0" applyFont="1" applyBorder="1" applyAlignment="1">
      <alignment vertical="center"/>
    </xf>
    <xf numFmtId="223" fontId="3" fillId="0" borderId="0" xfId="0" applyNumberFormat="1" applyFont="1" applyAlignment="1">
      <alignment vertical="center"/>
    </xf>
    <xf numFmtId="0" fontId="3" fillId="0" borderId="0" xfId="0" applyFont="1" applyAlignment="1">
      <alignment horizontal="left" vertical="center"/>
    </xf>
    <xf numFmtId="0" fontId="3" fillId="0" borderId="2" xfId="0" applyFont="1" applyBorder="1" applyAlignment="1">
      <alignment vertical="center"/>
    </xf>
    <xf numFmtId="0" fontId="3" fillId="0" borderId="0" xfId="0" applyFont="1" applyAlignment="1">
      <alignment horizontal="right" vertical="center"/>
    </xf>
    <xf numFmtId="176" fontId="12" fillId="0" borderId="0" xfId="0" applyNumberFormat="1" applyFont="1" applyAlignment="1" applyProtection="1">
      <alignment vertical="center"/>
      <protection locked="0"/>
    </xf>
    <xf numFmtId="187" fontId="12" fillId="0" borderId="0" xfId="0" applyNumberFormat="1" applyFont="1" applyAlignment="1" applyProtection="1">
      <alignment vertical="center"/>
      <protection locked="0"/>
    </xf>
    <xf numFmtId="187" fontId="12" fillId="0" borderId="0" xfId="0" applyNumberFormat="1" applyFont="1" applyAlignment="1" applyProtection="1">
      <alignment horizontal="right" vertical="center"/>
      <protection locked="0"/>
    </xf>
    <xf numFmtId="176" fontId="12" fillId="0" borderId="5" xfId="0" applyNumberFormat="1" applyFont="1" applyBorder="1" applyAlignment="1" applyProtection="1">
      <alignment horizontal="center" vertical="center" justifyLastLine="1"/>
      <protection locked="0"/>
    </xf>
    <xf numFmtId="176" fontId="12" fillId="0" borderId="10" xfId="0" applyNumberFormat="1" applyFont="1" applyBorder="1" applyAlignment="1" applyProtection="1">
      <alignment horizontal="center" vertical="center" justifyLastLine="1"/>
      <protection locked="0"/>
    </xf>
    <xf numFmtId="176" fontId="12" fillId="0" borderId="10" xfId="0" applyNumberFormat="1" applyFont="1" applyBorder="1" applyAlignment="1" applyProtection="1">
      <alignment horizontal="center" vertical="center" wrapText="1" justifyLastLine="1"/>
      <protection locked="0"/>
    </xf>
    <xf numFmtId="176" fontId="12" fillId="0" borderId="1" xfId="0" applyNumberFormat="1" applyFont="1" applyBorder="1" applyAlignment="1" applyProtection="1">
      <alignment vertical="center" justifyLastLine="1"/>
      <protection locked="0"/>
    </xf>
    <xf numFmtId="176" fontId="12" fillId="0" borderId="3" xfId="0" applyNumberFormat="1" applyFont="1" applyBorder="1" applyAlignment="1" applyProtection="1">
      <alignment vertical="center" justifyLastLine="1"/>
      <protection locked="0"/>
    </xf>
    <xf numFmtId="176" fontId="12" fillId="0" borderId="5" xfId="0" applyNumberFormat="1" applyFont="1" applyBorder="1" applyAlignment="1" applyProtection="1">
      <alignment vertical="center"/>
      <protection locked="0"/>
    </xf>
    <xf numFmtId="176" fontId="12" fillId="0" borderId="6" xfId="0" applyNumberFormat="1" applyFont="1" applyBorder="1" applyAlignment="1" applyProtection="1">
      <alignment vertical="center"/>
      <protection locked="0"/>
    </xf>
    <xf numFmtId="194" fontId="12" fillId="0" borderId="0" xfId="0" applyNumberFormat="1" applyFont="1" applyAlignment="1">
      <alignment vertical="center"/>
    </xf>
    <xf numFmtId="181" fontId="12" fillId="0" borderId="0" xfId="0" applyNumberFormat="1" applyFont="1" applyAlignment="1">
      <alignment horizontal="right" vertical="center"/>
    </xf>
    <xf numFmtId="0" fontId="12" fillId="0" borderId="6" xfId="0" applyFont="1" applyBorder="1" applyAlignment="1" applyProtection="1">
      <alignment vertical="center"/>
      <protection locked="0"/>
    </xf>
    <xf numFmtId="191" fontId="12" fillId="0" borderId="0" xfId="0" applyNumberFormat="1" applyFont="1" applyAlignment="1" applyProtection="1">
      <alignment horizontal="right" vertical="center"/>
      <protection locked="0"/>
    </xf>
    <xf numFmtId="0" fontId="12" fillId="0" borderId="0" xfId="0" applyFont="1" applyAlignment="1" applyProtection="1">
      <alignment horizontal="left" vertical="center"/>
      <protection locked="0"/>
    </xf>
    <xf numFmtId="194" fontId="12" fillId="0" borderId="0" xfId="0" applyNumberFormat="1" applyFont="1" applyAlignment="1" applyProtection="1">
      <alignment horizontal="right" vertical="center"/>
      <protection locked="0"/>
    </xf>
    <xf numFmtId="194" fontId="12" fillId="0" borderId="0" xfId="0" applyNumberFormat="1" applyFont="1" applyAlignment="1" applyProtection="1">
      <alignment vertical="center"/>
      <protection locked="0"/>
    </xf>
    <xf numFmtId="0" fontId="12" fillId="0" borderId="2" xfId="0" applyFont="1" applyBorder="1" applyAlignment="1" applyProtection="1">
      <alignment vertical="center" shrinkToFit="1"/>
      <protection locked="0"/>
    </xf>
    <xf numFmtId="194" fontId="12" fillId="0" borderId="1" xfId="0" applyNumberFormat="1" applyFont="1" applyBorder="1" applyAlignment="1" applyProtection="1">
      <alignment vertical="center"/>
      <protection locked="0"/>
    </xf>
    <xf numFmtId="0" fontId="12" fillId="0" borderId="1" xfId="0" applyFont="1" applyBorder="1" applyAlignment="1" applyProtection="1">
      <alignment horizontal="left" vertical="center"/>
      <protection locked="0"/>
    </xf>
    <xf numFmtId="176" fontId="12" fillId="0" borderId="1" xfId="0" applyNumberFormat="1" applyFont="1" applyBorder="1" applyAlignment="1" applyProtection="1">
      <alignment vertical="center"/>
      <protection locked="0"/>
    </xf>
    <xf numFmtId="176" fontId="12" fillId="0" borderId="0" xfId="0" applyNumberFormat="1" applyFont="1" applyAlignment="1" applyProtection="1">
      <alignment horizontal="right" vertical="center"/>
      <protection locked="0"/>
    </xf>
    <xf numFmtId="179" fontId="15" fillId="0" borderId="0" xfId="0" applyNumberFormat="1" applyFont="1" applyAlignment="1">
      <alignment vertical="center"/>
    </xf>
    <xf numFmtId="0" fontId="12" fillId="0" borderId="10" xfId="0" applyFont="1" applyBorder="1" applyAlignment="1" applyProtection="1">
      <alignment horizontal="center" vertical="center" justifyLastLine="1"/>
      <protection locked="0"/>
    </xf>
    <xf numFmtId="0" fontId="12" fillId="0" borderId="10" xfId="0" applyFont="1" applyBorder="1" applyAlignment="1" applyProtection="1">
      <alignment horizontal="center" vertical="center" wrapText="1" justifyLastLine="1"/>
      <protection locked="0"/>
    </xf>
    <xf numFmtId="0" fontId="13" fillId="0" borderId="7" xfId="0" applyFont="1" applyBorder="1" applyAlignment="1">
      <alignment horizontal="centerContinuous" vertical="center"/>
    </xf>
    <xf numFmtId="0" fontId="12" fillId="0" borderId="9" xfId="0" applyFont="1" applyBorder="1" applyAlignment="1" applyProtection="1">
      <alignment horizontal="center" vertical="center" justifyLastLine="1"/>
      <protection locked="0"/>
    </xf>
    <xf numFmtId="0" fontId="12" fillId="0" borderId="0" xfId="0" applyFont="1" applyAlignment="1" applyProtection="1">
      <alignment vertical="center" justifyLastLine="1"/>
      <protection locked="0"/>
    </xf>
    <xf numFmtId="0" fontId="12" fillId="0" borderId="1" xfId="0" applyFont="1" applyBorder="1" applyAlignment="1" applyProtection="1">
      <alignment vertical="center" justifyLastLine="1"/>
      <protection locked="0"/>
    </xf>
    <xf numFmtId="0" fontId="12" fillId="0" borderId="7" xfId="0" applyFont="1" applyBorder="1" applyAlignment="1" applyProtection="1">
      <alignment vertical="center"/>
      <protection locked="0"/>
    </xf>
    <xf numFmtId="0" fontId="12" fillId="0" borderId="5" xfId="0" applyFont="1" applyBorder="1" applyAlignment="1">
      <alignment vertical="center"/>
    </xf>
    <xf numFmtId="0" fontId="13" fillId="0" borderId="5" xfId="0" applyFont="1" applyBorder="1" applyAlignment="1">
      <alignment vertical="center"/>
    </xf>
    <xf numFmtId="196" fontId="12" fillId="0" borderId="0" xfId="0" applyNumberFormat="1" applyFont="1" applyAlignment="1" applyProtection="1">
      <alignment vertical="center"/>
      <protection locked="0"/>
    </xf>
    <xf numFmtId="0" fontId="12" fillId="0" borderId="0" xfId="0" applyFont="1" applyAlignment="1" applyProtection="1">
      <alignment vertical="center" shrinkToFit="1"/>
      <protection locked="0"/>
    </xf>
    <xf numFmtId="0" fontId="12" fillId="0" borderId="6" xfId="0" applyFont="1" applyBorder="1" applyAlignment="1" applyProtection="1">
      <alignment vertical="center" shrinkToFit="1"/>
      <protection locked="0"/>
    </xf>
    <xf numFmtId="195" fontId="12" fillId="0" borderId="0" xfId="0" applyNumberFormat="1" applyFont="1" applyAlignment="1" applyProtection="1">
      <alignment vertical="center"/>
      <protection locked="0"/>
    </xf>
    <xf numFmtId="189" fontId="12" fillId="0" borderId="0" xfId="0" applyNumberFormat="1" applyFont="1" applyAlignment="1" applyProtection="1">
      <alignment vertical="center"/>
      <protection locked="0"/>
    </xf>
    <xf numFmtId="0" fontId="12" fillId="0" borderId="2" xfId="0" applyFont="1" applyBorder="1" applyAlignment="1" applyProtection="1">
      <alignment vertical="center" wrapText="1" shrinkToFit="1"/>
      <protection locked="0"/>
    </xf>
    <xf numFmtId="195" fontId="12" fillId="0" borderId="1" xfId="0" applyNumberFormat="1" applyFont="1" applyBorder="1" applyAlignment="1" applyProtection="1">
      <alignment vertical="center"/>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wrapText="1"/>
      <protection locked="0"/>
    </xf>
    <xf numFmtId="0" fontId="12" fillId="0" borderId="0" xfId="0" applyFont="1" applyAlignment="1" applyProtection="1">
      <alignment horizontal="right" vertical="center"/>
      <protection locked="0"/>
    </xf>
    <xf numFmtId="179" fontId="12" fillId="0" borderId="5" xfId="0" applyNumberFormat="1" applyFont="1" applyBorder="1" applyAlignment="1" applyProtection="1">
      <alignment vertical="center" justifyLastLine="1"/>
      <protection locked="0"/>
    </xf>
    <xf numFmtId="0" fontId="3" fillId="0" borderId="7" xfId="0" applyFont="1" applyBorder="1" applyAlignment="1">
      <alignment vertical="center"/>
    </xf>
    <xf numFmtId="179" fontId="12" fillId="0" borderId="14" xfId="0" applyNumberFormat="1" applyFont="1" applyBorder="1" applyAlignment="1" applyProtection="1">
      <alignment horizontal="centerContinuous" vertical="center"/>
      <protection locked="0"/>
    </xf>
    <xf numFmtId="179" fontId="12" fillId="0" borderId="0" xfId="0" applyNumberFormat="1" applyFont="1" applyAlignment="1" applyProtection="1">
      <alignment vertical="center" justifyLastLine="1"/>
      <protection locked="0"/>
    </xf>
    <xf numFmtId="179" fontId="12" fillId="0" borderId="0" xfId="0" applyNumberFormat="1" applyFont="1" applyAlignment="1" applyProtection="1">
      <alignment horizontal="centerContinuous" vertical="center"/>
      <protection locked="0"/>
    </xf>
    <xf numFmtId="0" fontId="3" fillId="0" borderId="6" xfId="0" applyFont="1" applyBorder="1" applyAlignment="1">
      <alignment horizontal="centerContinuous" vertical="center"/>
    </xf>
    <xf numFmtId="179" fontId="12" fillId="0" borderId="13" xfId="0" applyNumberFormat="1" applyFont="1" applyBorder="1" applyAlignment="1" applyProtection="1">
      <alignment vertical="center" justifyLastLine="1"/>
      <protection locked="0"/>
    </xf>
    <xf numFmtId="179" fontId="12" fillId="0" borderId="9" xfId="0" applyNumberFormat="1" applyFont="1" applyBorder="1" applyAlignment="1" applyProtection="1">
      <alignment vertical="center" justifyLastLine="1"/>
      <protection locked="0"/>
    </xf>
    <xf numFmtId="179" fontId="12" fillId="0" borderId="10" xfId="0" applyNumberFormat="1" applyFont="1" applyBorder="1" applyAlignment="1" applyProtection="1">
      <alignment horizontal="center" vertical="center" wrapText="1"/>
      <protection locked="0"/>
    </xf>
    <xf numFmtId="179" fontId="12" fillId="0" borderId="10" xfId="0" applyNumberFormat="1" applyFont="1" applyBorder="1" applyAlignment="1" applyProtection="1">
      <alignment horizontal="center" vertical="center"/>
      <protection locked="0"/>
    </xf>
    <xf numFmtId="179" fontId="12" fillId="0" borderId="13" xfId="0" applyNumberFormat="1" applyFont="1" applyBorder="1" applyAlignment="1" applyProtection="1">
      <alignment horizontal="center" vertical="center" wrapText="1"/>
      <protection locked="0"/>
    </xf>
    <xf numFmtId="179" fontId="12" fillId="0" borderId="13" xfId="0" applyNumberFormat="1" applyFont="1" applyBorder="1" applyAlignment="1" applyProtection="1">
      <alignment horizontal="center" vertical="center"/>
      <protection locked="0"/>
    </xf>
    <xf numFmtId="179" fontId="12" fillId="0" borderId="1" xfId="0" applyNumberFormat="1" applyFont="1" applyBorder="1" applyAlignment="1" applyProtection="1">
      <alignment vertical="center" justifyLastLine="1"/>
      <protection locked="0"/>
    </xf>
    <xf numFmtId="179" fontId="12" fillId="0" borderId="3" xfId="0" applyNumberFormat="1" applyFont="1" applyBorder="1" applyAlignment="1" applyProtection="1">
      <alignment vertical="center" justifyLastLine="1"/>
      <protection locked="0"/>
    </xf>
    <xf numFmtId="179" fontId="12" fillId="0" borderId="4" xfId="0" applyNumberFormat="1" applyFont="1" applyBorder="1" applyAlignment="1" applyProtection="1">
      <alignment vertical="center" justifyLastLine="1"/>
      <protection locked="0"/>
    </xf>
    <xf numFmtId="179" fontId="12" fillId="0" borderId="3" xfId="0" applyNumberFormat="1" applyFont="1" applyBorder="1" applyAlignment="1" applyProtection="1">
      <alignment horizontal="center" vertical="center"/>
      <protection locked="0"/>
    </xf>
    <xf numFmtId="0" fontId="3" fillId="0" borderId="10" xfId="0" applyFont="1" applyBorder="1" applyAlignment="1">
      <alignment horizontal="centerContinuous" vertical="center"/>
    </xf>
    <xf numFmtId="181" fontId="12" fillId="0" borderId="5" xfId="0" applyNumberFormat="1" applyFont="1" applyBorder="1" applyAlignment="1" applyProtection="1">
      <alignment vertical="center"/>
      <protection locked="0"/>
    </xf>
    <xf numFmtId="0" fontId="3" fillId="0" borderId="13" xfId="0" applyFont="1" applyBorder="1" applyAlignment="1">
      <alignment horizontal="centerContinuous" vertical="center"/>
    </xf>
    <xf numFmtId="0" fontId="3" fillId="0" borderId="3" xfId="0" applyFont="1" applyBorder="1" applyAlignment="1">
      <alignment horizontal="centerContinuous" vertical="center"/>
    </xf>
    <xf numFmtId="181" fontId="12" fillId="0" borderId="1" xfId="0" applyNumberFormat="1" applyFont="1" applyBorder="1" applyAlignment="1">
      <alignment vertical="center"/>
    </xf>
    <xf numFmtId="176" fontId="12" fillId="0" borderId="7" xfId="0" applyNumberFormat="1" applyFont="1" applyBorder="1" applyAlignment="1" applyProtection="1">
      <alignment vertical="center"/>
      <protection locked="0"/>
    </xf>
    <xf numFmtId="176" fontId="12" fillId="0" borderId="10" xfId="0" applyNumberFormat="1" applyFont="1" applyBorder="1" applyAlignment="1" applyProtection="1">
      <alignment vertical="center"/>
      <protection locked="0"/>
    </xf>
    <xf numFmtId="176" fontId="12" fillId="0" borderId="14" xfId="0" applyNumberFormat="1" applyFont="1" applyBorder="1" applyAlignment="1" applyProtection="1">
      <alignment horizontal="centerContinuous" vertical="center"/>
      <protection locked="0"/>
    </xf>
    <xf numFmtId="176" fontId="12" fillId="0" borderId="15" xfId="0" applyNumberFormat="1" applyFont="1" applyBorder="1" applyAlignment="1" applyProtection="1">
      <alignment horizontal="centerContinuous" vertical="center"/>
      <protection locked="0"/>
    </xf>
    <xf numFmtId="176" fontId="12" fillId="0" borderId="11" xfId="0" applyNumberFormat="1" applyFont="1" applyBorder="1" applyAlignment="1" applyProtection="1">
      <alignment horizontal="centerContinuous" vertical="center"/>
      <protection locked="0"/>
    </xf>
    <xf numFmtId="176" fontId="12" fillId="0" borderId="9" xfId="0" applyNumberFormat="1" applyFont="1" applyBorder="1" applyAlignment="1" applyProtection="1">
      <alignment horizontal="center" vertical="center" justifyLastLine="1" shrinkToFit="1"/>
      <protection locked="0"/>
    </xf>
    <xf numFmtId="176" fontId="12" fillId="0" borderId="0" xfId="0" applyNumberFormat="1" applyFont="1" applyAlignment="1" applyProtection="1">
      <alignment horizontal="centerContinuous" vertical="center"/>
      <protection locked="0"/>
    </xf>
    <xf numFmtId="176" fontId="12" fillId="0" borderId="6" xfId="0" applyNumberFormat="1" applyFont="1" applyBorder="1" applyAlignment="1" applyProtection="1">
      <alignment horizontal="centerContinuous" vertical="center"/>
      <protection locked="0"/>
    </xf>
    <xf numFmtId="176" fontId="12" fillId="0" borderId="13" xfId="0" applyNumberFormat="1" applyFont="1" applyBorder="1" applyAlignment="1" applyProtection="1">
      <alignment horizontal="center" vertical="center" justifyLastLine="1"/>
      <protection locked="0"/>
    </xf>
    <xf numFmtId="176" fontId="12" fillId="0" borderId="10" xfId="0" applyNumberFormat="1" applyFont="1" applyBorder="1" applyAlignment="1" applyProtection="1">
      <alignment horizontal="center" vertical="center" shrinkToFit="1"/>
      <protection locked="0"/>
    </xf>
    <xf numFmtId="176" fontId="12" fillId="0" borderId="10" xfId="0" applyNumberFormat="1" applyFont="1" applyBorder="1" applyAlignment="1" applyProtection="1">
      <alignment horizontal="center" vertical="center"/>
      <protection locked="0"/>
    </xf>
    <xf numFmtId="0" fontId="12" fillId="0" borderId="8" xfId="0" applyFont="1" applyBorder="1" applyAlignment="1">
      <alignment horizontal="center" vertical="center" shrinkToFit="1"/>
    </xf>
    <xf numFmtId="176" fontId="12" fillId="0" borderId="2" xfId="0" applyNumberFormat="1" applyFont="1" applyBorder="1" applyAlignment="1" applyProtection="1">
      <alignment vertical="center"/>
      <protection locked="0"/>
    </xf>
    <xf numFmtId="176" fontId="12" fillId="0" borderId="3" xfId="0" applyNumberFormat="1" applyFont="1" applyBorder="1" applyAlignment="1" applyProtection="1">
      <alignment vertical="center"/>
      <protection locked="0"/>
    </xf>
    <xf numFmtId="197" fontId="12" fillId="0" borderId="3" xfId="0" applyNumberFormat="1" applyFont="1" applyBorder="1" applyAlignment="1" applyProtection="1">
      <alignment horizontal="right" vertical="center" shrinkToFit="1"/>
      <protection locked="0"/>
    </xf>
    <xf numFmtId="197" fontId="12" fillId="0" borderId="3" xfId="0" applyNumberFormat="1" applyFont="1" applyBorder="1" applyAlignment="1" applyProtection="1">
      <alignment horizontal="right" vertical="center"/>
      <protection locked="0"/>
    </xf>
    <xf numFmtId="0" fontId="3" fillId="0" borderId="3" xfId="0" applyFont="1" applyBorder="1" applyAlignment="1">
      <alignment horizontal="center" vertical="center"/>
    </xf>
    <xf numFmtId="176" fontId="12" fillId="0" borderId="4"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vertical="center" wrapText="1"/>
      <protection locked="0"/>
    </xf>
    <xf numFmtId="182" fontId="12" fillId="0" borderId="0" xfId="0" applyNumberFormat="1" applyFont="1" applyAlignment="1">
      <alignment vertical="center"/>
    </xf>
    <xf numFmtId="198" fontId="12" fillId="0" borderId="0" xfId="0" applyNumberFormat="1" applyFont="1" applyAlignment="1" applyProtection="1">
      <alignment vertical="center"/>
      <protection locked="0"/>
    </xf>
    <xf numFmtId="176" fontId="12" fillId="0" borderId="6" xfId="0" applyNumberFormat="1" applyFont="1" applyBorder="1" applyAlignment="1" applyProtection="1">
      <alignment vertical="center" wrapText="1"/>
      <protection locked="0"/>
    </xf>
    <xf numFmtId="176" fontId="12" fillId="0" borderId="6" xfId="0" applyNumberFormat="1" applyFont="1" applyBorder="1" applyAlignment="1" applyProtection="1">
      <alignment horizontal="left" vertical="center"/>
      <protection locked="0"/>
    </xf>
    <xf numFmtId="182" fontId="12" fillId="0" borderId="1" xfId="0" applyNumberFormat="1" applyFont="1" applyBorder="1" applyAlignment="1">
      <alignment vertical="center"/>
    </xf>
    <xf numFmtId="182" fontId="12" fillId="0" borderId="1" xfId="0" applyNumberFormat="1" applyFont="1" applyBorder="1" applyAlignment="1" applyProtection="1">
      <alignment vertical="center"/>
      <protection locked="0"/>
    </xf>
    <xf numFmtId="198" fontId="12" fillId="0" borderId="1" xfId="0" applyNumberFormat="1" applyFont="1" applyBorder="1" applyAlignment="1" applyProtection="1">
      <alignment vertical="center"/>
      <protection locked="0"/>
    </xf>
    <xf numFmtId="179" fontId="12" fillId="0" borderId="3" xfId="0" applyNumberFormat="1" applyFont="1" applyBorder="1" applyAlignment="1" applyProtection="1">
      <alignment horizontal="center" vertical="center" wrapText="1"/>
      <protection locked="0"/>
    </xf>
    <xf numFmtId="225" fontId="12" fillId="0" borderId="0" xfId="0" applyNumberFormat="1" applyFont="1" applyAlignment="1" applyProtection="1">
      <alignment vertical="center"/>
      <protection locked="0"/>
    </xf>
    <xf numFmtId="225" fontId="12" fillId="0" borderId="1" xfId="0" applyNumberFormat="1" applyFont="1" applyBorder="1" applyAlignment="1" applyProtection="1">
      <alignment vertical="center"/>
      <protection locked="0"/>
    </xf>
    <xf numFmtId="176" fontId="12" fillId="0" borderId="13" xfId="0" applyNumberFormat="1" applyFont="1" applyBorder="1" applyAlignment="1" applyProtection="1">
      <alignment horizontal="center" vertical="center"/>
      <protection locked="0"/>
    </xf>
    <xf numFmtId="179" fontId="12" fillId="0" borderId="4" xfId="0" applyNumberFormat="1" applyFont="1" applyBorder="1" applyAlignment="1" applyProtection="1">
      <alignment horizontal="left" vertical="center"/>
      <protection locked="0"/>
    </xf>
    <xf numFmtId="176" fontId="12" fillId="0" borderId="7" xfId="0" applyNumberFormat="1" applyFont="1" applyBorder="1" applyAlignment="1" applyProtection="1">
      <alignment horizontal="left" vertical="center"/>
      <protection locked="0"/>
    </xf>
    <xf numFmtId="183" fontId="12" fillId="0" borderId="0" xfId="0" applyNumberFormat="1" applyFont="1" applyAlignment="1" applyProtection="1">
      <alignment horizontal="right" vertical="center"/>
      <protection locked="0"/>
    </xf>
    <xf numFmtId="199" fontId="12" fillId="0" borderId="0" xfId="0" applyNumberFormat="1" applyFont="1" applyAlignment="1" applyProtection="1">
      <alignment vertical="center"/>
      <protection locked="0"/>
    </xf>
    <xf numFmtId="199" fontId="12" fillId="0" borderId="0" xfId="0" applyNumberFormat="1" applyFont="1" applyAlignment="1" applyProtection="1">
      <alignment horizontal="right" vertical="center"/>
      <protection locked="0"/>
    </xf>
    <xf numFmtId="200" fontId="12" fillId="0" borderId="0" xfId="0" applyNumberFormat="1" applyFont="1" applyAlignment="1" applyProtection="1">
      <alignment vertical="center"/>
      <protection locked="0"/>
    </xf>
    <xf numFmtId="199" fontId="12" fillId="0" borderId="1" xfId="0" applyNumberFormat="1" applyFont="1" applyBorder="1" applyAlignment="1" applyProtection="1">
      <alignment vertical="center"/>
      <protection locked="0"/>
    </xf>
    <xf numFmtId="199" fontId="12" fillId="0" borderId="1" xfId="0" applyNumberFormat="1" applyFont="1" applyBorder="1" applyAlignment="1" applyProtection="1">
      <alignment horizontal="right" vertical="center"/>
      <protection locked="0"/>
    </xf>
    <xf numFmtId="176" fontId="12" fillId="0" borderId="0" xfId="0" applyNumberFormat="1" applyFont="1" applyAlignment="1" applyProtection="1">
      <alignment horizontal="left" vertical="center"/>
      <protection locked="0"/>
    </xf>
    <xf numFmtId="0" fontId="12" fillId="0" borderId="0" xfId="0" applyFont="1" applyAlignment="1" applyProtection="1">
      <alignment horizontal="center" vertical="center"/>
      <protection locked="0"/>
    </xf>
    <xf numFmtId="179" fontId="12" fillId="0" borderId="9" xfId="0" applyNumberFormat="1" applyFont="1" applyBorder="1" applyAlignment="1" applyProtection="1">
      <alignment horizontal="center" vertical="center" wrapText="1"/>
      <protection locked="0"/>
    </xf>
    <xf numFmtId="179" fontId="12" fillId="0" borderId="2" xfId="0" applyNumberFormat="1" applyFont="1" applyBorder="1" applyAlignment="1" applyProtection="1">
      <alignment horizontal="centerContinuous" vertical="center"/>
      <protection locked="0"/>
    </xf>
    <xf numFmtId="179" fontId="12" fillId="0" borderId="1" xfId="0" applyNumberFormat="1" applyFont="1" applyBorder="1" applyAlignment="1" applyProtection="1">
      <alignment horizontal="centerContinuous" vertical="center"/>
      <protection locked="0"/>
    </xf>
    <xf numFmtId="179" fontId="12" fillId="0" borderId="4" xfId="0" applyNumberFormat="1" applyFont="1" applyBorder="1" applyAlignment="1" applyProtection="1">
      <alignment horizontal="center" vertical="center" wrapText="1"/>
      <protection locked="0"/>
    </xf>
    <xf numFmtId="179" fontId="12" fillId="0" borderId="15" xfId="0" applyNumberFormat="1" applyFont="1" applyBorder="1" applyAlignment="1">
      <alignment vertical="center" justifyLastLine="1"/>
    </xf>
    <xf numFmtId="176" fontId="12" fillId="0" borderId="2" xfId="0" applyNumberFormat="1" applyFont="1" applyBorder="1" applyAlignment="1">
      <alignment horizontal="left" vertical="center"/>
    </xf>
    <xf numFmtId="176" fontId="12" fillId="0" borderId="1" xfId="0" applyNumberFormat="1" applyFont="1" applyBorder="1" applyAlignment="1">
      <alignment horizontal="left" vertical="center" wrapText="1"/>
    </xf>
    <xf numFmtId="189" fontId="12" fillId="0" borderId="1" xfId="0" applyNumberFormat="1" applyFont="1" applyBorder="1" applyAlignment="1">
      <alignment vertical="center"/>
    </xf>
    <xf numFmtId="0" fontId="12" fillId="0" borderId="1" xfId="0" applyFont="1" applyBorder="1" applyAlignment="1">
      <alignment horizontal="left" vertical="center"/>
    </xf>
    <xf numFmtId="0" fontId="3" fillId="0" borderId="5" xfId="0" applyFont="1" applyBorder="1" applyAlignment="1">
      <alignment vertical="center"/>
    </xf>
    <xf numFmtId="176" fontId="12" fillId="0" borderId="5" xfId="0" applyNumberFormat="1" applyFont="1" applyBorder="1" applyAlignment="1">
      <alignment vertical="center"/>
    </xf>
    <xf numFmtId="189" fontId="12" fillId="0" borderId="5" xfId="0" applyNumberFormat="1" applyFont="1" applyBorder="1" applyAlignment="1">
      <alignment vertical="center"/>
    </xf>
    <xf numFmtId="176" fontId="12" fillId="0" borderId="5" xfId="0" applyNumberFormat="1" applyFont="1" applyBorder="1" applyAlignment="1">
      <alignment horizontal="center" vertical="center" justifyLastLine="1"/>
    </xf>
    <xf numFmtId="176" fontId="12" fillId="0" borderId="5" xfId="0" applyNumberFormat="1" applyFont="1" applyBorder="1" applyAlignment="1">
      <alignment horizontal="center" vertical="center"/>
    </xf>
    <xf numFmtId="176" fontId="12" fillId="0" borderId="5" xfId="0" applyNumberFormat="1" applyFont="1" applyBorder="1" applyAlignment="1" applyProtection="1">
      <alignment vertical="center" justifyLastLine="1"/>
      <protection locked="0"/>
    </xf>
    <xf numFmtId="176" fontId="12" fillId="0" borderId="10" xfId="0" applyNumberFormat="1" applyFont="1" applyBorder="1" applyAlignment="1" applyProtection="1">
      <alignment horizontal="left" vertical="center"/>
      <protection locked="0"/>
    </xf>
    <xf numFmtId="176" fontId="12" fillId="0" borderId="9" xfId="0" applyNumberFormat="1" applyFont="1" applyBorder="1" applyAlignment="1" applyProtection="1">
      <alignment horizontal="distributed" vertical="center" justifyLastLine="1"/>
      <protection locked="0"/>
    </xf>
    <xf numFmtId="176" fontId="12" fillId="0" borderId="13" xfId="0" applyNumberFormat="1" applyFont="1" applyBorder="1" applyAlignment="1" applyProtection="1">
      <alignment horizontal="left" vertical="center"/>
      <protection locked="0"/>
    </xf>
    <xf numFmtId="176" fontId="12" fillId="0" borderId="8" xfId="0" applyNumberFormat="1" applyFont="1" applyBorder="1" applyAlignment="1" applyProtection="1">
      <alignment horizontal="center" vertical="center" justifyLastLine="1"/>
      <protection locked="0"/>
    </xf>
    <xf numFmtId="176" fontId="12" fillId="0" borderId="1" xfId="0" applyNumberFormat="1" applyFont="1" applyBorder="1" applyAlignment="1" applyProtection="1">
      <alignment horizontal="center" vertical="center" justifyLastLine="1"/>
      <protection locked="0"/>
    </xf>
    <xf numFmtId="0" fontId="12" fillId="0" borderId="3" xfId="0" applyFont="1" applyBorder="1" applyAlignment="1">
      <alignment horizontal="center" vertical="center" wrapText="1" justifyLastLine="1"/>
    </xf>
    <xf numFmtId="176" fontId="12" fillId="0" borderId="4" xfId="0" applyNumberFormat="1" applyFont="1" applyBorder="1" applyAlignment="1" applyProtection="1">
      <alignment horizontal="distributed" vertical="center" justifyLastLine="1"/>
      <protection locked="0"/>
    </xf>
    <xf numFmtId="182" fontId="12" fillId="0" borderId="5" xfId="0" applyNumberFormat="1" applyFont="1" applyBorder="1" applyAlignment="1">
      <alignment vertical="center"/>
    </xf>
    <xf numFmtId="182" fontId="12" fillId="0" borderId="5" xfId="0" applyNumberFormat="1" applyFont="1" applyBorder="1" applyAlignment="1" applyProtection="1">
      <alignment vertical="center"/>
      <protection locked="0"/>
    </xf>
    <xf numFmtId="182" fontId="12" fillId="0" borderId="1" xfId="0" applyNumberFormat="1" applyFont="1" applyBorder="1" applyAlignment="1" applyProtection="1">
      <alignment horizontal="right" vertical="center"/>
      <protection locked="0"/>
    </xf>
    <xf numFmtId="0" fontId="12" fillId="0" borderId="5" xfId="0" applyFont="1" applyBorder="1" applyAlignment="1" applyProtection="1">
      <alignment vertical="center" justifyLastLine="1"/>
      <protection locked="0"/>
    </xf>
    <xf numFmtId="0" fontId="12" fillId="0" borderId="5" xfId="0" applyFont="1" applyBorder="1" applyAlignment="1" applyProtection="1">
      <alignment horizontal="center" vertical="center" justifyLastLine="1"/>
      <protection locked="0"/>
    </xf>
    <xf numFmtId="0" fontId="12" fillId="0" borderId="7" xfId="0" applyFont="1" applyBorder="1" applyAlignment="1" applyProtection="1">
      <alignment horizontal="center" vertical="center" justifyLastLine="1"/>
      <protection locked="0"/>
    </xf>
    <xf numFmtId="0" fontId="12" fillId="0" borderId="10" xfId="0" applyFont="1" applyBorder="1" applyAlignment="1" applyProtection="1">
      <alignment vertical="center"/>
      <protection locked="0"/>
    </xf>
    <xf numFmtId="0" fontId="12" fillId="0" borderId="14" xfId="0" applyFont="1" applyBorder="1" applyAlignment="1" applyProtection="1">
      <alignment horizontal="centerContinuous" vertical="center"/>
      <protection locked="0"/>
    </xf>
    <xf numFmtId="0" fontId="3" fillId="0" borderId="15" xfId="0" applyFont="1" applyBorder="1" applyAlignment="1">
      <alignment horizontal="centerContinuous" vertical="center"/>
    </xf>
    <xf numFmtId="0" fontId="13" fillId="0" borderId="15" xfId="0" applyFont="1" applyBorder="1" applyAlignment="1">
      <alignment horizontal="centerContinuous" vertical="center"/>
    </xf>
    <xf numFmtId="0" fontId="12" fillId="0" borderId="13"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protection locked="0"/>
    </xf>
    <xf numFmtId="201" fontId="12" fillId="0" borderId="13" xfId="0" applyNumberFormat="1" applyFont="1" applyBorder="1" applyAlignment="1" applyProtection="1">
      <alignment horizontal="left" vertical="center"/>
      <protection locked="0"/>
    </xf>
    <xf numFmtId="201" fontId="12" fillId="0" borderId="8" xfId="0" applyNumberFormat="1" applyFont="1" applyBorder="1" applyAlignment="1" applyProtection="1">
      <alignment horizontal="left" vertical="center"/>
      <protection locked="0"/>
    </xf>
    <xf numFmtId="0" fontId="12" fillId="0" borderId="1" xfId="0" applyFont="1" applyBorder="1" applyAlignment="1" applyProtection="1">
      <alignment horizontal="center" vertical="center" justifyLastLine="1"/>
      <protection locked="0"/>
    </xf>
    <xf numFmtId="0" fontId="12" fillId="0" borderId="2" xfId="0" applyFont="1" applyBorder="1" applyAlignment="1" applyProtection="1">
      <alignment horizontal="center" vertical="center" justifyLastLine="1"/>
      <protection locked="0"/>
    </xf>
    <xf numFmtId="0" fontId="12" fillId="0" borderId="3" xfId="0" applyFont="1" applyBorder="1" applyAlignment="1" applyProtection="1">
      <alignment vertical="center"/>
      <protection locked="0"/>
    </xf>
    <xf numFmtId="0" fontId="12" fillId="0" borderId="3" xfId="0" applyFont="1" applyBorder="1" applyAlignment="1" applyProtection="1">
      <alignment horizontal="center" vertical="center"/>
      <protection locked="0"/>
    </xf>
    <xf numFmtId="202" fontId="12" fillId="0" borderId="3" xfId="0" applyNumberFormat="1" applyFont="1" applyBorder="1" applyAlignment="1" applyProtection="1">
      <alignment vertical="center"/>
      <protection locked="0"/>
    </xf>
    <xf numFmtId="202" fontId="12" fillId="0" borderId="4" xfId="0" applyNumberFormat="1" applyFont="1" applyBorder="1" applyAlignment="1" applyProtection="1">
      <alignment vertical="center"/>
      <protection locked="0"/>
    </xf>
    <xf numFmtId="55" fontId="12" fillId="0" borderId="4" xfId="0" applyNumberFormat="1" applyFont="1" applyBorder="1" applyAlignment="1" applyProtection="1">
      <alignment vertical="center" shrinkToFit="1"/>
      <protection locked="0"/>
    </xf>
    <xf numFmtId="0" fontId="12" fillId="0" borderId="6"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181" fontId="12" fillId="0" borderId="1" xfId="0" applyNumberFormat="1" applyFont="1" applyBorder="1" applyAlignment="1">
      <alignment horizontal="right" vertical="center"/>
    </xf>
    <xf numFmtId="0" fontId="13" fillId="0" borderId="0" xfId="0" applyFont="1" applyAlignment="1">
      <alignment horizontal="centerContinuous" vertical="center"/>
    </xf>
    <xf numFmtId="0" fontId="13" fillId="0" borderId="6" xfId="0" applyFont="1" applyBorder="1" applyAlignment="1">
      <alignment horizontal="centerContinuous" vertical="center"/>
    </xf>
    <xf numFmtId="0" fontId="12" fillId="0" borderId="13" xfId="0" applyFont="1" applyBorder="1" applyAlignment="1" applyProtection="1">
      <alignment horizontal="center" vertical="center" justifyLastLine="1"/>
      <protection locked="0"/>
    </xf>
    <xf numFmtId="0" fontId="12" fillId="0" borderId="3" xfId="0" applyFont="1" applyBorder="1" applyAlignment="1" applyProtection="1">
      <alignment horizontal="center" vertical="center" wrapText="1"/>
      <protection locked="0"/>
    </xf>
    <xf numFmtId="0" fontId="13" fillId="0" borderId="5" xfId="0" applyFont="1" applyBorder="1" applyAlignment="1">
      <alignment horizontal="centerContinuous" vertical="center"/>
    </xf>
    <xf numFmtId="0" fontId="13" fillId="0" borderId="1" xfId="0" applyFont="1" applyBorder="1" applyAlignment="1">
      <alignment horizontal="centerContinuous" vertical="center"/>
    </xf>
    <xf numFmtId="0" fontId="13" fillId="0" borderId="2" xfId="0" applyFont="1" applyBorder="1" applyAlignment="1">
      <alignment horizontal="centerContinuous" vertical="center"/>
    </xf>
    <xf numFmtId="182" fontId="12" fillId="0" borderId="1" xfId="0" applyNumberFormat="1" applyFont="1" applyBorder="1" applyAlignment="1">
      <alignment horizontal="right" vertical="center"/>
    </xf>
    <xf numFmtId="0" fontId="12" fillId="0" borderId="15" xfId="0" applyFont="1" applyBorder="1" applyAlignment="1">
      <alignment horizontal="centerContinuous" vertical="center"/>
    </xf>
    <xf numFmtId="0" fontId="3" fillId="0" borderId="0" xfId="0" applyFont="1" applyAlignment="1">
      <alignment horizontal="centerContinuous" vertical="center"/>
    </xf>
    <xf numFmtId="0" fontId="12" fillId="0" borderId="13"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12" fillId="0" borderId="3"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12" fillId="0" borderId="4" xfId="0" applyFont="1" applyBorder="1" applyAlignment="1" applyProtection="1">
      <alignment horizontal="center" vertical="center"/>
      <protection locked="0"/>
    </xf>
    <xf numFmtId="202" fontId="12" fillId="0" borderId="5" xfId="0" applyNumberFormat="1" applyFont="1" applyBorder="1" applyAlignment="1" applyProtection="1">
      <alignment horizontal="centerContinuous" vertical="center" shrinkToFit="1"/>
      <protection locked="0"/>
    </xf>
    <xf numFmtId="0" fontId="3" fillId="0" borderId="5" xfId="0" applyFont="1" applyBorder="1" applyAlignment="1">
      <alignment horizontal="centerContinuous" vertical="center"/>
    </xf>
    <xf numFmtId="0" fontId="3" fillId="0" borderId="7" xfId="0" applyFont="1" applyBorder="1" applyAlignment="1">
      <alignment horizontal="centerContinuous" vertical="center"/>
    </xf>
    <xf numFmtId="202" fontId="12" fillId="0" borderId="1" xfId="0" applyNumberFormat="1" applyFont="1" applyBorder="1" applyAlignment="1" applyProtection="1">
      <alignment horizontal="centerContinuous" vertical="center" shrinkToFit="1"/>
      <protection locked="0"/>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203" fontId="12" fillId="0" borderId="1" xfId="0" applyNumberFormat="1" applyFont="1" applyBorder="1" applyAlignment="1" applyProtection="1">
      <alignment vertical="center"/>
      <protection locked="0"/>
    </xf>
    <xf numFmtId="0" fontId="12" fillId="0" borderId="7" xfId="0" applyFont="1" applyBorder="1" applyAlignment="1">
      <alignment vertical="center"/>
    </xf>
    <xf numFmtId="0" fontId="12" fillId="0" borderId="10" xfId="0" applyFont="1" applyBorder="1" applyAlignment="1">
      <alignment horizontal="center" vertical="center"/>
    </xf>
    <xf numFmtId="205" fontId="12" fillId="0" borderId="12" xfId="0" applyNumberFormat="1" applyFont="1" applyBorder="1" applyAlignment="1">
      <alignment horizontal="center" vertical="center"/>
    </xf>
    <xf numFmtId="205" fontId="12" fillId="0" borderId="14" xfId="0" applyNumberFormat="1" applyFont="1" applyBorder="1" applyAlignment="1">
      <alignment horizontal="centerContinuous" vertical="center"/>
    </xf>
    <xf numFmtId="205" fontId="12" fillId="0" borderId="15" xfId="0" applyNumberFormat="1" applyFont="1" applyBorder="1" applyAlignment="1">
      <alignment horizontal="centerContinuous" vertical="center"/>
    </xf>
    <xf numFmtId="0" fontId="12" fillId="0" borderId="6" xfId="0" applyFont="1" applyBorder="1" applyAlignment="1">
      <alignment horizontal="center" vertical="center" justifyLastLine="1"/>
    </xf>
    <xf numFmtId="0" fontId="12" fillId="0" borderId="13" xfId="0" applyFont="1" applyBorder="1" applyAlignment="1">
      <alignment horizontal="center" vertical="center" wrapText="1"/>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vertical="center"/>
    </xf>
    <xf numFmtId="0" fontId="3" fillId="0" borderId="3" xfId="0" applyFont="1" applyBorder="1" applyAlignment="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206" fontId="12" fillId="0" borderId="10" xfId="0" applyNumberFormat="1" applyFont="1" applyBorder="1" applyAlignment="1">
      <alignment horizontal="center" vertical="center"/>
    </xf>
    <xf numFmtId="49" fontId="12" fillId="0" borderId="5" xfId="0" applyNumberFormat="1" applyFont="1" applyBorder="1" applyAlignment="1">
      <alignment vertical="center"/>
    </xf>
    <xf numFmtId="207" fontId="12" fillId="0" borderId="5" xfId="0" applyNumberFormat="1" applyFont="1" applyBorder="1" applyAlignment="1">
      <alignment vertical="center"/>
    </xf>
    <xf numFmtId="206" fontId="12" fillId="0" borderId="13" xfId="0" applyNumberFormat="1" applyFont="1" applyBorder="1" applyAlignment="1">
      <alignment horizontal="center" vertical="center"/>
    </xf>
    <xf numFmtId="49" fontId="12" fillId="0" borderId="0" xfId="0" applyNumberFormat="1" applyFont="1" applyAlignment="1">
      <alignment vertical="center"/>
    </xf>
    <xf numFmtId="207" fontId="12" fillId="0" borderId="0" xfId="0" applyNumberFormat="1" applyFont="1" applyAlignment="1">
      <alignment vertical="center"/>
    </xf>
    <xf numFmtId="49" fontId="12" fillId="0" borderId="0" xfId="0" applyNumberFormat="1" applyFont="1" applyAlignment="1">
      <alignment horizontal="left" vertical="center" shrinkToFit="1"/>
    </xf>
    <xf numFmtId="49" fontId="12" fillId="0" borderId="8" xfId="0" applyNumberFormat="1" applyFont="1" applyBorder="1" applyAlignment="1">
      <alignment vertical="center"/>
    </xf>
    <xf numFmtId="206" fontId="12" fillId="0" borderId="3" xfId="0" applyNumberFormat="1" applyFont="1" applyBorder="1" applyAlignment="1">
      <alignment horizontal="center" vertical="center"/>
    </xf>
    <xf numFmtId="207" fontId="12" fillId="0" borderId="1" xfId="0" applyNumberFormat="1" applyFont="1" applyBorder="1" applyAlignment="1">
      <alignment vertical="center"/>
    </xf>
    <xf numFmtId="208" fontId="12" fillId="0" borderId="10" xfId="0" applyNumberFormat="1" applyFont="1" applyBorder="1" applyAlignment="1">
      <alignment horizontal="center" vertical="center"/>
    </xf>
    <xf numFmtId="208" fontId="12" fillId="0" borderId="13" xfId="0" applyNumberFormat="1" applyFont="1" applyBorder="1" applyAlignment="1">
      <alignment horizontal="center" vertical="center"/>
    </xf>
    <xf numFmtId="181" fontId="12" fillId="0" borderId="0" xfId="1" applyNumberFormat="1" applyFont="1" applyAlignment="1">
      <alignment vertical="center"/>
    </xf>
    <xf numFmtId="209" fontId="12" fillId="0" borderId="13" xfId="0" applyNumberFormat="1" applyFont="1" applyBorder="1" applyAlignment="1">
      <alignment horizontal="center" vertical="center"/>
    </xf>
    <xf numFmtId="209" fontId="12" fillId="0" borderId="3" xfId="0" applyNumberFormat="1" applyFont="1" applyBorder="1" applyAlignment="1">
      <alignment horizontal="center" vertical="center"/>
    </xf>
    <xf numFmtId="181" fontId="12" fillId="0" borderId="1" xfId="1" applyNumberFormat="1" applyFont="1" applyBorder="1" applyAlignment="1">
      <alignment vertical="center"/>
    </xf>
    <xf numFmtId="176" fontId="12" fillId="0" borderId="8" xfId="0" applyNumberFormat="1" applyFont="1" applyBorder="1" applyAlignment="1" applyProtection="1">
      <alignment horizontal="right" vertical="center"/>
      <protection locked="0"/>
    </xf>
    <xf numFmtId="220" fontId="12" fillId="0" borderId="0" xfId="0" applyNumberFormat="1" applyFont="1" applyAlignment="1" applyProtection="1">
      <alignment horizontal="right" vertical="center"/>
      <protection locked="0"/>
    </xf>
    <xf numFmtId="176" fontId="12" fillId="0" borderId="4" xfId="0" applyNumberFormat="1" applyFont="1" applyBorder="1" applyAlignment="1" applyProtection="1">
      <alignment horizontal="right" vertical="center"/>
      <protection locked="0"/>
    </xf>
    <xf numFmtId="220" fontId="12" fillId="0" borderId="1" xfId="0" applyNumberFormat="1" applyFont="1" applyBorder="1" applyAlignment="1" applyProtection="1">
      <alignment horizontal="right" vertical="center"/>
      <protection locked="0"/>
    </xf>
    <xf numFmtId="203" fontId="12" fillId="0" borderId="0" xfId="0" applyNumberFormat="1" applyFont="1" applyAlignment="1" applyProtection="1">
      <alignment horizontal="right" vertical="center"/>
      <protection locked="0"/>
    </xf>
    <xf numFmtId="188" fontId="12" fillId="0" borderId="0" xfId="0" applyNumberFormat="1" applyFont="1" applyAlignment="1" applyProtection="1">
      <alignment horizontal="right" vertical="center"/>
      <protection locked="0"/>
    </xf>
    <xf numFmtId="221" fontId="12" fillId="0" borderId="0" xfId="0" applyNumberFormat="1" applyFont="1" applyAlignment="1" applyProtection="1">
      <alignment horizontal="right" vertical="center"/>
      <protection locked="0"/>
    </xf>
    <xf numFmtId="0" fontId="12" fillId="0" borderId="1" xfId="0" applyFont="1" applyBorder="1" applyAlignment="1" applyProtection="1">
      <alignment horizontal="right" vertical="center"/>
      <protection locked="0"/>
    </xf>
    <xf numFmtId="203" fontId="12" fillId="0" borderId="1" xfId="0" applyNumberFormat="1" applyFont="1" applyBorder="1" applyAlignment="1" applyProtection="1">
      <alignment horizontal="right" vertical="center"/>
      <protection locked="0"/>
    </xf>
    <xf numFmtId="188" fontId="12" fillId="0" borderId="1" xfId="0" applyNumberFormat="1" applyFont="1" applyBorder="1" applyAlignment="1" applyProtection="1">
      <alignment horizontal="right" vertical="center"/>
      <protection locked="0"/>
    </xf>
    <xf numFmtId="0" fontId="12" fillId="0" borderId="10" xfId="0" applyFont="1" applyBorder="1" applyAlignment="1" applyProtection="1">
      <alignment horizontal="center" vertical="center" wrapText="1" shrinkToFit="1"/>
      <protection locked="0"/>
    </xf>
    <xf numFmtId="0" fontId="12" fillId="0" borderId="10" xfId="0" applyFont="1" applyBorder="1" applyAlignment="1" applyProtection="1">
      <alignment horizontal="center" vertical="center" wrapText="1" justifyLastLine="1" shrinkToFit="1"/>
      <protection locked="0"/>
    </xf>
    <xf numFmtId="0" fontId="12" fillId="0" borderId="9" xfId="0" applyFont="1" applyBorder="1" applyAlignment="1" applyProtection="1">
      <alignment horizontal="center" vertical="center" wrapText="1" justifyLastLine="1"/>
      <protection locked="0"/>
    </xf>
    <xf numFmtId="0" fontId="12" fillId="0" borderId="13" xfId="0" applyFont="1" applyBorder="1" applyAlignment="1" applyProtection="1">
      <alignment horizontal="center" vertical="center" wrapText="1" shrinkToFit="1"/>
      <protection locked="0"/>
    </xf>
    <xf numFmtId="0" fontId="12" fillId="0" borderId="13" xfId="0" applyFont="1" applyBorder="1" applyAlignment="1" applyProtection="1">
      <alignment horizontal="center" vertical="center" wrapText="1" justifyLastLine="1"/>
      <protection locked="0"/>
    </xf>
    <xf numFmtId="0" fontId="12" fillId="0" borderId="13" xfId="0" applyFont="1" applyBorder="1" applyAlignment="1" applyProtection="1">
      <alignment horizontal="center" vertical="center" wrapText="1" justifyLastLine="1" shrinkToFit="1"/>
      <protection locked="0"/>
    </xf>
    <xf numFmtId="0" fontId="12" fillId="0" borderId="8" xfId="0" applyFont="1" applyBorder="1" applyAlignment="1" applyProtection="1">
      <alignment horizontal="center" vertical="center" wrapText="1" justifyLastLine="1"/>
      <protection locked="0"/>
    </xf>
    <xf numFmtId="0" fontId="12"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wrapText="1" shrinkToFit="1"/>
      <protection locked="0"/>
    </xf>
    <xf numFmtId="0" fontId="12" fillId="0" borderId="4" xfId="0" applyFont="1" applyBorder="1" applyAlignment="1" applyProtection="1">
      <alignment horizontal="center" vertical="center" wrapText="1"/>
      <protection locked="0"/>
    </xf>
    <xf numFmtId="203" fontId="12" fillId="0" borderId="8" xfId="0" applyNumberFormat="1" applyFont="1" applyBorder="1" applyAlignment="1" applyProtection="1">
      <alignment horizontal="right" vertical="center"/>
      <protection locked="0"/>
    </xf>
    <xf numFmtId="203" fontId="12" fillId="0" borderId="4" xfId="0" applyNumberFormat="1" applyFont="1" applyBorder="1" applyAlignment="1" applyProtection="1">
      <alignment horizontal="right" vertical="center"/>
      <protection locked="0"/>
    </xf>
    <xf numFmtId="0" fontId="12" fillId="0" borderId="11" xfId="0" applyFont="1" applyBorder="1" applyAlignment="1">
      <alignment horizontal="centerContinuous" vertical="center"/>
    </xf>
    <xf numFmtId="212" fontId="12" fillId="0" borderId="12" xfId="0" applyNumberFormat="1" applyFont="1" applyBorder="1" applyAlignment="1" applyProtection="1">
      <alignment horizontal="center" vertical="center"/>
      <protection locked="0"/>
    </xf>
    <xf numFmtId="193" fontId="12" fillId="0" borderId="0" xfId="0" applyNumberFormat="1" applyFont="1" applyAlignment="1">
      <alignment vertical="center"/>
    </xf>
    <xf numFmtId="0" fontId="12" fillId="0" borderId="6" xfId="0" applyFont="1" applyBorder="1" applyAlignment="1" applyProtection="1">
      <alignment horizontal="left" vertical="center"/>
      <protection locked="0"/>
    </xf>
    <xf numFmtId="193" fontId="12" fillId="0" borderId="0" xfId="0" applyNumberFormat="1" applyFont="1" applyAlignment="1" applyProtection="1">
      <alignment vertical="center"/>
      <protection locked="0"/>
    </xf>
    <xf numFmtId="0" fontId="12" fillId="0" borderId="2" xfId="0" applyFont="1" applyBorder="1" applyAlignment="1" applyProtection="1">
      <alignment horizontal="left" vertical="center"/>
      <protection locked="0"/>
    </xf>
    <xf numFmtId="193" fontId="12" fillId="0" borderId="1" xfId="0" applyNumberFormat="1" applyFont="1" applyBorder="1" applyAlignment="1" applyProtection="1">
      <alignment vertical="center"/>
      <protection locked="0"/>
    </xf>
    <xf numFmtId="176" fontId="12" fillId="0" borderId="5" xfId="0" applyNumberFormat="1" applyFont="1" applyBorder="1" applyAlignment="1" applyProtection="1">
      <alignment horizontal="left" vertical="center"/>
      <protection locked="0"/>
    </xf>
    <xf numFmtId="219" fontId="12" fillId="0" borderId="0" xfId="0" applyNumberFormat="1" applyFont="1" applyAlignment="1">
      <alignment vertical="center"/>
    </xf>
    <xf numFmtId="203" fontId="12" fillId="0" borderId="0" xfId="0" applyNumberFormat="1" applyFont="1" applyAlignment="1">
      <alignment vertical="center"/>
    </xf>
    <xf numFmtId="188" fontId="12" fillId="0" borderId="5" xfId="0" applyNumberFormat="1" applyFont="1" applyBorder="1" applyAlignment="1">
      <alignment vertical="center"/>
    </xf>
    <xf numFmtId="188" fontId="12" fillId="0" borderId="0" xfId="0" applyNumberFormat="1" applyFont="1" applyAlignment="1" applyProtection="1">
      <alignment vertical="center"/>
      <protection locked="0"/>
    </xf>
    <xf numFmtId="188" fontId="12" fillId="0" borderId="1" xfId="0" applyNumberFormat="1" applyFont="1" applyBorder="1" applyAlignment="1" applyProtection="1">
      <alignment vertical="center"/>
      <protection locked="0"/>
    </xf>
    <xf numFmtId="176" fontId="14" fillId="0" borderId="0" xfId="0" applyNumberFormat="1" applyFont="1" applyAlignment="1" applyProtection="1">
      <alignment vertical="center"/>
      <protection locked="0"/>
    </xf>
    <xf numFmtId="0" fontId="12" fillId="0" borderId="0" xfId="0" applyFont="1" applyAlignment="1">
      <alignment horizontal="right" vertical="center" wrapText="1"/>
    </xf>
    <xf numFmtId="176" fontId="3" fillId="0" borderId="0" xfId="0" applyNumberFormat="1" applyFont="1" applyAlignment="1" applyProtection="1">
      <alignment horizontal="right" vertical="center"/>
      <protection locked="0"/>
    </xf>
    <xf numFmtId="176" fontId="3" fillId="0" borderId="0" xfId="0" applyNumberFormat="1" applyFont="1" applyAlignment="1" applyProtection="1">
      <alignment horizontal="left" vertical="center"/>
      <protection locked="0"/>
    </xf>
    <xf numFmtId="176" fontId="3" fillId="0" borderId="0" xfId="0" applyNumberFormat="1" applyFont="1" applyAlignment="1" applyProtection="1">
      <alignment horizontal="center" vertical="center"/>
      <protection locked="0"/>
    </xf>
    <xf numFmtId="176" fontId="3" fillId="0" borderId="0" xfId="0" applyNumberFormat="1" applyFont="1" applyAlignment="1" applyProtection="1">
      <alignment vertical="center"/>
      <protection locked="0"/>
    </xf>
    <xf numFmtId="176" fontId="3" fillId="0" borderId="7" xfId="0" applyNumberFormat="1" applyFont="1" applyBorder="1" applyAlignment="1" applyProtection="1">
      <alignment vertical="center" wrapText="1" justifyLastLine="1"/>
      <protection locked="0"/>
    </xf>
    <xf numFmtId="176" fontId="3" fillId="0" borderId="13" xfId="0" applyNumberFormat="1" applyFont="1" applyBorder="1" applyAlignment="1" applyProtection="1">
      <alignment horizontal="left" vertical="center" wrapText="1" shrinkToFit="1"/>
      <protection locked="0"/>
    </xf>
    <xf numFmtId="218" fontId="3" fillId="0" borderId="0" xfId="0" applyNumberFormat="1" applyFont="1" applyAlignment="1" applyProtection="1">
      <alignment vertical="center"/>
      <protection locked="0"/>
    </xf>
    <xf numFmtId="176" fontId="3" fillId="0" borderId="6" xfId="0" applyNumberFormat="1" applyFont="1" applyBorder="1" applyAlignment="1" applyProtection="1">
      <alignment vertical="center" wrapText="1" justifyLastLine="1"/>
      <protection locked="0"/>
    </xf>
    <xf numFmtId="176" fontId="3" fillId="0" borderId="2" xfId="0" applyNumberFormat="1" applyFont="1" applyBorder="1" applyAlignment="1" applyProtection="1">
      <alignment vertical="center" wrapText="1" justifyLastLine="1"/>
      <protection locked="0"/>
    </xf>
    <xf numFmtId="176" fontId="3" fillId="0" borderId="7" xfId="0" applyNumberFormat="1" applyFont="1" applyBorder="1" applyAlignment="1" applyProtection="1">
      <alignment vertical="center" wrapText="1"/>
      <protection locked="0"/>
    </xf>
    <xf numFmtId="176" fontId="3" fillId="0" borderId="10" xfId="0" applyNumberFormat="1" applyFont="1" applyBorder="1" applyAlignment="1" applyProtection="1">
      <alignment horizontal="left" vertical="center" wrapText="1" shrinkToFit="1"/>
      <protection locked="0"/>
    </xf>
    <xf numFmtId="176" fontId="3" fillId="0" borderId="6" xfId="0" applyNumberFormat="1" applyFont="1" applyBorder="1" applyAlignment="1" applyProtection="1">
      <alignment vertical="center" wrapText="1"/>
      <protection locked="0"/>
    </xf>
    <xf numFmtId="0" fontId="3" fillId="0" borderId="13" xfId="0" applyFont="1" applyBorder="1" applyAlignment="1">
      <alignment horizontal="left" vertical="center" wrapText="1" shrinkToFit="1"/>
    </xf>
    <xf numFmtId="176" fontId="3" fillId="0" borderId="2" xfId="0" applyNumberFormat="1" applyFont="1" applyBorder="1" applyAlignment="1" applyProtection="1">
      <alignment vertical="center" wrapText="1"/>
      <protection locked="0"/>
    </xf>
    <xf numFmtId="0" fontId="3" fillId="0" borderId="3" xfId="0" applyFont="1" applyBorder="1" applyAlignment="1">
      <alignment horizontal="left" vertical="center" wrapText="1" shrinkToFit="1"/>
    </xf>
    <xf numFmtId="218" fontId="3" fillId="0" borderId="0" xfId="0" applyNumberFormat="1" applyFont="1" applyAlignment="1">
      <alignment vertical="center"/>
    </xf>
    <xf numFmtId="176" fontId="3" fillId="0" borderId="7" xfId="0" applyNumberFormat="1" applyFont="1" applyBorder="1" applyAlignment="1" applyProtection="1">
      <alignment vertical="center"/>
      <protection locked="0"/>
    </xf>
    <xf numFmtId="0" fontId="3" fillId="0" borderId="10" xfId="0" applyFont="1" applyBorder="1" applyAlignment="1">
      <alignment horizontal="left" vertical="center" wrapText="1" shrinkToFit="1"/>
    </xf>
    <xf numFmtId="176" fontId="3" fillId="0" borderId="6" xfId="0" applyNumberFormat="1"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176" fontId="3" fillId="0" borderId="15" xfId="0" applyNumberFormat="1" applyFont="1" applyBorder="1" applyAlignment="1" applyProtection="1">
      <alignment horizontal="left" vertical="center"/>
      <protection locked="0"/>
    </xf>
    <xf numFmtId="0" fontId="3" fillId="0" borderId="12" xfId="0" applyFont="1" applyBorder="1" applyAlignment="1">
      <alignment horizontal="left" vertical="center" wrapText="1" shrinkToFit="1"/>
    </xf>
    <xf numFmtId="176" fontId="3" fillId="0" borderId="15" xfId="0" applyNumberFormat="1" applyFont="1" applyBorder="1" applyAlignment="1" applyProtection="1">
      <alignment horizontal="left" vertical="center" wrapText="1"/>
      <protection locked="0"/>
    </xf>
    <xf numFmtId="218" fontId="3" fillId="0" borderId="1" xfId="0" applyNumberFormat="1" applyFont="1" applyBorder="1" applyAlignment="1">
      <alignment vertical="center"/>
    </xf>
    <xf numFmtId="218" fontId="3" fillId="0" borderId="1" xfId="0" applyNumberFormat="1" applyFont="1" applyBorder="1" applyAlignment="1" applyProtection="1">
      <alignment vertical="center"/>
      <protection locked="0"/>
    </xf>
    <xf numFmtId="0" fontId="3" fillId="0" borderId="0" xfId="0" applyFont="1" applyAlignment="1" applyProtection="1">
      <alignment horizontal="right" vertical="center"/>
      <protection locked="0"/>
    </xf>
    <xf numFmtId="218" fontId="3" fillId="0" borderId="8" xfId="0" applyNumberFormat="1" applyFont="1" applyBorder="1" applyAlignment="1" applyProtection="1">
      <alignment vertical="center"/>
      <protection locked="0"/>
    </xf>
    <xf numFmtId="176" fontId="3" fillId="0" borderId="7" xfId="0" applyNumberFormat="1" applyFont="1" applyBorder="1" applyAlignment="1" applyProtection="1">
      <alignment vertical="center" justifyLastLine="1"/>
      <protection locked="0"/>
    </xf>
    <xf numFmtId="176" fontId="3" fillId="0" borderId="6" xfId="0" applyNumberFormat="1" applyFont="1" applyBorder="1" applyAlignment="1" applyProtection="1">
      <alignment vertical="center" justifyLastLine="1"/>
      <protection locked="0"/>
    </xf>
    <xf numFmtId="176" fontId="3" fillId="0" borderId="2" xfId="0" applyNumberFormat="1" applyFont="1" applyBorder="1" applyAlignment="1" applyProtection="1">
      <alignment vertical="center" justifyLastLine="1"/>
      <protection locked="0"/>
    </xf>
    <xf numFmtId="218" fontId="3" fillId="0" borderId="4" xfId="0" applyNumberFormat="1" applyFont="1" applyBorder="1" applyAlignment="1" applyProtection="1">
      <alignment vertical="center"/>
      <protection locked="0"/>
    </xf>
    <xf numFmtId="0" fontId="12" fillId="0" borderId="5"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203" fontId="12" fillId="0" borderId="0" xfId="0" applyNumberFormat="1" applyFont="1" applyAlignment="1" applyProtection="1">
      <alignment vertical="center"/>
      <protection locked="0"/>
    </xf>
    <xf numFmtId="203" fontId="12" fillId="0" borderId="1" xfId="0" applyNumberFormat="1" applyFont="1" applyBorder="1" applyAlignment="1">
      <alignment vertical="center"/>
    </xf>
    <xf numFmtId="215" fontId="12" fillId="0" borderId="5" xfId="0" applyNumberFormat="1" applyFont="1" applyBorder="1" applyAlignment="1">
      <alignment horizontal="right" vertical="center"/>
    </xf>
    <xf numFmtId="215" fontId="12" fillId="0" borderId="0" xfId="0" applyNumberFormat="1" applyFont="1" applyAlignment="1" applyProtection="1">
      <alignment horizontal="right" vertical="center"/>
      <protection locked="0"/>
    </xf>
    <xf numFmtId="215" fontId="12" fillId="0" borderId="1" xfId="0" applyNumberFormat="1" applyFont="1" applyBorder="1" applyAlignment="1" applyProtection="1">
      <alignment horizontal="right" vertical="center"/>
      <protection locked="0"/>
    </xf>
    <xf numFmtId="0" fontId="12" fillId="0" borderId="5" xfId="0" applyFont="1" applyBorder="1" applyAlignment="1">
      <alignment horizontal="centerContinuous" vertical="center"/>
    </xf>
    <xf numFmtId="0" fontId="12" fillId="0" borderId="7" xfId="0" applyFont="1" applyBorder="1" applyAlignment="1">
      <alignment horizontal="centerContinuous" vertical="center"/>
    </xf>
    <xf numFmtId="0" fontId="12" fillId="0" borderId="14" xfId="0" applyFont="1" applyBorder="1" applyAlignment="1">
      <alignment horizontal="centerContinuous"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vertical="center"/>
    </xf>
    <xf numFmtId="0" fontId="12" fillId="0" borderId="12" xfId="0" applyFont="1" applyBorder="1" applyAlignment="1" applyProtection="1">
      <alignment horizontal="center" vertical="center" wrapText="1"/>
      <protection locked="0"/>
    </xf>
    <xf numFmtId="0" fontId="12" fillId="0" borderId="12" xfId="0" applyFont="1" applyBorder="1" applyAlignment="1">
      <alignment horizontal="center" vertical="center"/>
    </xf>
    <xf numFmtId="0" fontId="12" fillId="0" borderId="14" xfId="0" applyFont="1" applyBorder="1" applyAlignment="1">
      <alignment horizontal="center" vertical="center"/>
    </xf>
    <xf numFmtId="185" fontId="12" fillId="0" borderId="0" xfId="0" applyNumberFormat="1" applyFont="1" applyAlignment="1" applyProtection="1">
      <alignment horizontal="right" vertical="center"/>
      <protection locked="0"/>
    </xf>
    <xf numFmtId="185" fontId="12" fillId="0" borderId="0" xfId="0" applyNumberFormat="1" applyFont="1" applyAlignment="1">
      <alignment horizontal="right" vertical="center"/>
    </xf>
    <xf numFmtId="185" fontId="12" fillId="0" borderId="1" xfId="0" applyNumberFormat="1" applyFont="1" applyBorder="1" applyAlignment="1">
      <alignment horizontal="right" vertical="center"/>
    </xf>
    <xf numFmtId="216" fontId="12" fillId="0" borderId="0" xfId="0" applyNumberFormat="1" applyFont="1" applyAlignment="1" applyProtection="1">
      <alignment horizontal="right" vertical="center"/>
      <protection locked="0"/>
    </xf>
    <xf numFmtId="216" fontId="12" fillId="0" borderId="0" xfId="0" applyNumberFormat="1" applyFont="1" applyAlignment="1">
      <alignment horizontal="right" vertical="center"/>
    </xf>
    <xf numFmtId="216" fontId="12" fillId="0" borderId="1" xfId="0" applyNumberFormat="1" applyFont="1" applyBorder="1" applyAlignment="1" applyProtection="1">
      <alignment horizontal="right" vertical="center"/>
      <protection locked="0"/>
    </xf>
    <xf numFmtId="0" fontId="12" fillId="0" borderId="7" xfId="0" applyFont="1" applyBorder="1" applyAlignment="1">
      <alignment horizontal="center" vertical="center"/>
    </xf>
    <xf numFmtId="188" fontId="12" fillId="0" borderId="0" xfId="0" applyNumberFormat="1" applyFont="1" applyAlignment="1">
      <alignment horizontal="right" vertical="center"/>
    </xf>
    <xf numFmtId="0" fontId="12" fillId="0" borderId="6" xfId="0" applyFont="1" applyBorder="1" applyAlignment="1">
      <alignment horizontal="left" vertical="center"/>
    </xf>
    <xf numFmtId="0" fontId="3" fillId="0" borderId="1" xfId="0" applyFont="1" applyBorder="1"/>
    <xf numFmtId="0" fontId="12" fillId="0" borderId="2" xfId="0" applyFont="1" applyBorder="1" applyAlignment="1">
      <alignment horizontal="left" vertical="center"/>
    </xf>
    <xf numFmtId="188" fontId="12" fillId="0" borderId="1" xfId="0" applyNumberFormat="1" applyFont="1" applyBorder="1" applyAlignment="1">
      <alignment horizontal="right" vertical="center"/>
    </xf>
    <xf numFmtId="0" fontId="12" fillId="0" borderId="0" xfId="0" applyFont="1" applyAlignment="1" applyProtection="1">
      <alignment horizontal="distributed" vertical="center" justifyLastLine="1"/>
      <protection locked="0"/>
    </xf>
    <xf numFmtId="0" fontId="12" fillId="0" borderId="0" xfId="0" applyFont="1" applyAlignment="1">
      <alignment horizontal="right" vertical="center"/>
    </xf>
    <xf numFmtId="185" fontId="12" fillId="0" borderId="5" xfId="0" applyNumberFormat="1" applyFont="1" applyBorder="1" applyAlignment="1">
      <alignment vertical="center"/>
    </xf>
    <xf numFmtId="185" fontId="12" fillId="0" borderId="5" xfId="0" applyNumberFormat="1" applyFont="1" applyBorder="1" applyAlignment="1">
      <alignment horizontal="right" vertical="center"/>
    </xf>
    <xf numFmtId="185" fontId="12" fillId="0" borderId="8" xfId="0" applyNumberFormat="1" applyFont="1" applyBorder="1" applyAlignment="1" applyProtection="1">
      <alignment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vertical="center"/>
      <protection locked="0"/>
    </xf>
    <xf numFmtId="0" fontId="13" fillId="0" borderId="5" xfId="0" applyFont="1" applyBorder="1"/>
    <xf numFmtId="182" fontId="12" fillId="0" borderId="0" xfId="0" applyNumberFormat="1" applyFont="1" applyAlignment="1" applyProtection="1">
      <alignment horizontal="right" vertical="center" wrapText="1"/>
      <protection locked="0"/>
    </xf>
    <xf numFmtId="0" fontId="13" fillId="0" borderId="1" xfId="0" applyFont="1" applyBorder="1"/>
    <xf numFmtId="0" fontId="12" fillId="0" borderId="10" xfId="0" applyFont="1" applyBorder="1" applyAlignment="1" applyProtection="1">
      <alignment horizontal="center" vertical="center"/>
      <protection locked="0"/>
    </xf>
    <xf numFmtId="0" fontId="3" fillId="0" borderId="6" xfId="0" applyFont="1" applyBorder="1" applyAlignment="1">
      <alignment horizontal="left" vertical="center"/>
    </xf>
    <xf numFmtId="219" fontId="12" fillId="0" borderId="0" xfId="0" applyNumberFormat="1" applyFont="1" applyAlignment="1" applyProtection="1">
      <alignment vertical="center"/>
      <protection locked="0"/>
    </xf>
    <xf numFmtId="0" fontId="12" fillId="0" borderId="14" xfId="0" applyFont="1" applyBorder="1" applyAlignment="1" applyProtection="1">
      <alignment horizontal="centerContinuous" vertical="center" shrinkToFit="1"/>
      <protection locked="0"/>
    </xf>
    <xf numFmtId="0" fontId="12" fillId="0" borderId="15" xfId="0" applyFont="1" applyBorder="1" applyAlignment="1">
      <alignment horizontal="centerContinuous" vertical="center" shrinkToFit="1"/>
    </xf>
    <xf numFmtId="0" fontId="3" fillId="0" borderId="15" xfId="0" applyFont="1" applyBorder="1" applyAlignment="1">
      <alignment horizontal="centerContinuous" vertical="center" shrinkToFit="1"/>
    </xf>
    <xf numFmtId="0" fontId="12" fillId="0" borderId="10" xfId="0" applyFont="1" applyBorder="1" applyAlignment="1">
      <alignment horizontal="center" vertical="center" wrapText="1"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185" fontId="12" fillId="0" borderId="9" xfId="0" applyNumberFormat="1" applyFont="1" applyBorder="1" applyAlignment="1">
      <alignment vertical="center"/>
    </xf>
    <xf numFmtId="213" fontId="12" fillId="0" borderId="5" xfId="0" applyNumberFormat="1" applyFont="1" applyBorder="1" applyAlignment="1">
      <alignment horizontal="right" vertical="center"/>
    </xf>
    <xf numFmtId="213" fontId="12" fillId="0" borderId="0" xfId="0" applyNumberFormat="1" applyFont="1" applyAlignment="1" applyProtection="1">
      <alignment horizontal="right" vertical="center"/>
      <protection locked="0"/>
    </xf>
    <xf numFmtId="185" fontId="12" fillId="0" borderId="4" xfId="0" applyNumberFormat="1" applyFont="1" applyBorder="1" applyAlignment="1" applyProtection="1">
      <alignment vertical="center"/>
      <protection locked="0"/>
    </xf>
    <xf numFmtId="213" fontId="12" fillId="0" borderId="1" xfId="0" applyNumberFormat="1" applyFont="1" applyBorder="1" applyAlignment="1" applyProtection="1">
      <alignment horizontal="right" vertical="center"/>
      <protection locked="0"/>
    </xf>
    <xf numFmtId="0" fontId="12" fillId="0" borderId="14" xfId="0" applyFont="1" applyBorder="1" applyAlignment="1">
      <alignment horizontal="centerContinuous" vertical="center" shrinkToFit="1"/>
    </xf>
    <xf numFmtId="0" fontId="3" fillId="0" borderId="11" xfId="0" applyFont="1" applyBorder="1" applyAlignment="1">
      <alignment horizontal="centerContinuous" vertical="center" shrinkToFit="1"/>
    </xf>
    <xf numFmtId="0" fontId="12" fillId="0" borderId="9" xfId="0" applyFont="1" applyBorder="1" applyAlignment="1" applyProtection="1">
      <alignment horizontal="center" vertical="center" wrapText="1"/>
      <protection locked="0"/>
    </xf>
    <xf numFmtId="0" fontId="12" fillId="0" borderId="10" xfId="0" applyFont="1" applyBorder="1" applyAlignment="1">
      <alignment horizontal="center" vertical="center" shrinkToFit="1"/>
    </xf>
    <xf numFmtId="0" fontId="12" fillId="0" borderId="8" xfId="0" applyFont="1" applyBorder="1" applyAlignment="1" applyProtection="1">
      <alignment horizontal="center" vertical="center" wrapText="1"/>
      <protection locked="0"/>
    </xf>
    <xf numFmtId="0" fontId="12" fillId="0" borderId="3" xfId="0" applyFont="1" applyBorder="1" applyAlignment="1" applyProtection="1">
      <alignment vertical="center" wrapText="1" shrinkToFit="1"/>
      <protection locked="0"/>
    </xf>
    <xf numFmtId="0" fontId="12" fillId="0" borderId="3" xfId="0" applyFont="1" applyBorder="1" applyAlignment="1">
      <alignment vertical="center" wrapText="1" shrinkToFit="1"/>
    </xf>
    <xf numFmtId="0" fontId="12" fillId="0" borderId="4" xfId="0" applyFont="1" applyBorder="1" applyAlignment="1">
      <alignment vertical="center" wrapText="1"/>
    </xf>
    <xf numFmtId="178" fontId="12" fillId="0" borderId="5" xfId="0" applyNumberFormat="1" applyFont="1" applyBorder="1" applyAlignment="1" applyProtection="1">
      <alignment vertical="center"/>
      <protection locked="0"/>
    </xf>
    <xf numFmtId="178" fontId="12" fillId="0" borderId="0" xfId="0" applyNumberFormat="1" applyFont="1" applyAlignment="1" applyProtection="1">
      <alignment vertical="center"/>
      <protection locked="0"/>
    </xf>
    <xf numFmtId="178" fontId="12" fillId="0" borderId="1" xfId="0" applyNumberFormat="1" applyFont="1" applyBorder="1" applyAlignment="1" applyProtection="1">
      <alignment vertical="center"/>
      <protection locked="0"/>
    </xf>
    <xf numFmtId="0" fontId="12" fillId="0" borderId="5" xfId="0" applyFont="1" applyBorder="1" applyAlignment="1" applyProtection="1">
      <alignment horizontal="distributed" vertical="center"/>
      <protection locked="0"/>
    </xf>
    <xf numFmtId="0" fontId="13" fillId="0" borderId="15" xfId="0" applyFont="1" applyBorder="1" applyAlignment="1">
      <alignment horizontal="centerContinuous"/>
    </xf>
    <xf numFmtId="0" fontId="12" fillId="0" borderId="10" xfId="1" applyFont="1" applyBorder="1" applyAlignment="1">
      <alignment horizontal="center" vertical="center"/>
    </xf>
    <xf numFmtId="211" fontId="12" fillId="0" borderId="7" xfId="1" applyNumberFormat="1" applyFont="1" applyBorder="1" applyAlignment="1">
      <alignment horizontal="center" vertical="center"/>
    </xf>
    <xf numFmtId="211" fontId="12" fillId="0" borderId="10" xfId="1" applyNumberFormat="1" applyFont="1" applyBorder="1" applyAlignment="1">
      <alignment horizontal="center" vertical="center"/>
    </xf>
    <xf numFmtId="211" fontId="12" fillId="0" borderId="9" xfId="1" applyNumberFormat="1" applyFont="1" applyBorder="1" applyAlignment="1">
      <alignment horizontal="center" vertical="center"/>
    </xf>
    <xf numFmtId="211" fontId="12" fillId="0" borderId="4" xfId="1" applyNumberFormat="1" applyFont="1" applyBorder="1" applyAlignment="1">
      <alignment horizontal="center" vertical="center"/>
    </xf>
    <xf numFmtId="0" fontId="12" fillId="0" borderId="6" xfId="0" applyFont="1" applyBorder="1" applyAlignment="1" applyProtection="1">
      <alignment vertical="center" justifyLastLine="1"/>
      <protection locked="0"/>
    </xf>
    <xf numFmtId="0" fontId="12" fillId="0" borderId="8" xfId="0" applyFont="1" applyBorder="1" applyAlignment="1" applyProtection="1">
      <alignment horizontal="distributed" vertical="center"/>
      <protection locked="0"/>
    </xf>
    <xf numFmtId="211" fontId="14" fillId="0" borderId="0" xfId="1" applyNumberFormat="1" applyFont="1" applyAlignment="1">
      <alignment horizontal="distributed" vertical="center"/>
    </xf>
    <xf numFmtId="0" fontId="12" fillId="0" borderId="0" xfId="1" applyFont="1" applyAlignment="1">
      <alignment vertical="center"/>
    </xf>
    <xf numFmtId="0" fontId="12" fillId="0" borderId="0" xfId="0" applyFont="1" applyAlignment="1">
      <alignment vertical="center" justifyLastLine="1"/>
    </xf>
    <xf numFmtId="0" fontId="12" fillId="0" borderId="6" xfId="0" applyFont="1" applyBorder="1" applyAlignment="1">
      <alignment vertical="center" justifyLastLine="1"/>
    </xf>
    <xf numFmtId="0" fontId="12" fillId="0" borderId="6" xfId="0" applyFont="1" applyBorder="1" applyAlignment="1">
      <alignment vertical="center"/>
    </xf>
    <xf numFmtId="0" fontId="12" fillId="0" borderId="7" xfId="0" applyFont="1" applyBorder="1" applyAlignment="1" applyProtection="1">
      <alignment horizontal="distributed" vertical="center"/>
      <protection locked="0"/>
    </xf>
    <xf numFmtId="211" fontId="12" fillId="0" borderId="3" xfId="1" applyNumberFormat="1" applyFont="1" applyBorder="1" applyAlignment="1">
      <alignment horizontal="center" vertical="center"/>
    </xf>
    <xf numFmtId="211" fontId="14" fillId="0" borderId="4" xfId="1" applyNumberFormat="1" applyFont="1" applyBorder="1" applyAlignment="1">
      <alignment horizontal="center" vertical="center"/>
    </xf>
    <xf numFmtId="211" fontId="14" fillId="0" borderId="3" xfId="1" applyNumberFormat="1" applyFont="1" applyBorder="1" applyAlignment="1">
      <alignment horizontal="center" vertical="center"/>
    </xf>
    <xf numFmtId="0" fontId="12" fillId="0" borderId="4" xfId="1" applyFont="1" applyBorder="1" applyAlignment="1">
      <alignment horizontal="center" vertical="center"/>
    </xf>
    <xf numFmtId="0" fontId="12" fillId="0" borderId="7" xfId="0" applyFont="1" applyBorder="1" applyAlignment="1" applyProtection="1">
      <alignment vertical="center" wrapText="1" justifyLastLine="1"/>
      <protection locked="0"/>
    </xf>
    <xf numFmtId="0" fontId="12" fillId="0" borderId="0" xfId="1" applyFont="1" applyAlignment="1">
      <alignment horizontal="distributed" vertical="center"/>
    </xf>
    <xf numFmtId="0" fontId="12" fillId="0" borderId="6" xfId="1" applyFont="1" applyBorder="1" applyAlignment="1">
      <alignment vertical="center"/>
    </xf>
    <xf numFmtId="0" fontId="12" fillId="0" borderId="11" xfId="0" applyFont="1" applyBorder="1" applyAlignment="1" applyProtection="1">
      <alignment horizontal="center" vertical="center" justifyLastLine="1"/>
      <protection locked="0"/>
    </xf>
    <xf numFmtId="210" fontId="12" fillId="0" borderId="0" xfId="0" applyNumberFormat="1" applyFont="1" applyAlignment="1" applyProtection="1">
      <alignment vertical="center"/>
      <protection locked="0"/>
    </xf>
    <xf numFmtId="210" fontId="12" fillId="0" borderId="1" xfId="0" applyNumberFormat="1" applyFont="1" applyBorder="1" applyAlignment="1" applyProtection="1">
      <alignment vertical="center"/>
      <protection locked="0"/>
    </xf>
    <xf numFmtId="0" fontId="12" fillId="0" borderId="10" xfId="0" applyFont="1" applyBorder="1" applyAlignment="1" applyProtection="1">
      <alignment horizontal="center" vertical="center" justifyLastLine="1" shrinkToFit="1"/>
      <protection locked="0"/>
    </xf>
    <xf numFmtId="0" fontId="12" fillId="0" borderId="9" xfId="0" applyFont="1" applyBorder="1" applyAlignment="1" applyProtection="1">
      <alignment horizontal="center" vertical="center" justifyLastLine="1" shrinkToFit="1"/>
      <protection locked="0"/>
    </xf>
    <xf numFmtId="0" fontId="12" fillId="0" borderId="3" xfId="0" applyFont="1" applyBorder="1" applyAlignment="1" applyProtection="1">
      <alignment horizontal="center" vertical="center" justifyLastLine="1" shrinkToFit="1"/>
      <protection locked="0"/>
    </xf>
    <xf numFmtId="0" fontId="12" fillId="0" borderId="3" xfId="0" applyFont="1" applyBorder="1" applyAlignment="1" applyProtection="1">
      <alignment horizontal="center" vertical="center" wrapText="1" justifyLastLine="1" shrinkToFit="1"/>
      <protection locked="0"/>
    </xf>
    <xf numFmtId="0" fontId="12" fillId="0" borderId="4" xfId="0" applyFont="1" applyBorder="1" applyAlignment="1" applyProtection="1">
      <alignment horizontal="center" vertical="center" justifyLastLine="1" shrinkToFit="1"/>
      <protection locked="0"/>
    </xf>
    <xf numFmtId="182" fontId="12" fillId="0" borderId="8" xfId="0" applyNumberFormat="1" applyFont="1" applyBorder="1" applyAlignment="1" applyProtection="1">
      <alignment vertical="center"/>
      <protection locked="0"/>
    </xf>
    <xf numFmtId="0" fontId="12" fillId="0" borderId="9" xfId="0" applyFont="1" applyBorder="1" applyAlignment="1" applyProtection="1">
      <alignment horizontal="centerContinuous" vertical="center" shrinkToFit="1"/>
      <protection locked="0"/>
    </xf>
    <xf numFmtId="0" fontId="12" fillId="0" borderId="7" xfId="0" applyFont="1" applyBorder="1" applyAlignment="1" applyProtection="1">
      <alignment horizontal="centerContinuous" vertical="center" shrinkToFit="1"/>
      <protection locked="0"/>
    </xf>
    <xf numFmtId="0" fontId="12" fillId="0" borderId="3" xfId="0" applyFont="1" applyBorder="1" applyAlignment="1" applyProtection="1">
      <alignment horizontal="center" vertical="center" wrapText="1" justifyLastLine="1"/>
      <protection locked="0"/>
    </xf>
    <xf numFmtId="0" fontId="12" fillId="0" borderId="4" xfId="0" applyFont="1" applyBorder="1" applyAlignment="1" applyProtection="1">
      <alignment horizontal="center" vertical="center" wrapText="1" justifyLastLine="1"/>
      <protection locked="0"/>
    </xf>
    <xf numFmtId="0" fontId="12" fillId="0" borderId="0" xfId="2" applyFont="1" applyAlignment="1" applyProtection="1">
      <alignment vertical="center"/>
      <protection locked="0"/>
    </xf>
    <xf numFmtId="0" fontId="12" fillId="2" borderId="0" xfId="2" applyFont="1" applyFill="1" applyAlignment="1" applyProtection="1">
      <alignment vertical="center"/>
      <protection locked="0"/>
    </xf>
    <xf numFmtId="176" fontId="12" fillId="0" borderId="3" xfId="0" applyNumberFormat="1" applyFont="1" applyBorder="1" applyAlignment="1" applyProtection="1">
      <alignment horizontal="center" vertical="center"/>
      <protection locked="0"/>
    </xf>
    <xf numFmtId="49" fontId="3" fillId="0" borderId="0" xfId="0" applyNumberFormat="1" applyFont="1" applyAlignment="1">
      <alignment horizontal="left" vertical="center"/>
    </xf>
    <xf numFmtId="0" fontId="3" fillId="0" borderId="10" xfId="0" applyFont="1" applyBorder="1" applyAlignment="1">
      <alignment vertical="center"/>
    </xf>
    <xf numFmtId="0" fontId="12" fillId="0" borderId="3" xfId="0" applyFont="1" applyBorder="1" applyAlignment="1">
      <alignment horizontal="center" vertical="center" wrapText="1"/>
    </xf>
    <xf numFmtId="176" fontId="12" fillId="0" borderId="13" xfId="0" applyNumberFormat="1" applyFont="1" applyBorder="1" applyAlignment="1" applyProtection="1">
      <alignment horizontal="center" vertical="center" wrapText="1" justifyLastLine="1"/>
      <protection locked="0"/>
    </xf>
    <xf numFmtId="176" fontId="12" fillId="0" borderId="13" xfId="0" applyNumberFormat="1" applyFont="1" applyBorder="1" applyAlignment="1" applyProtection="1">
      <alignment vertical="center" justifyLastLine="1"/>
      <protection locked="0"/>
    </xf>
    <xf numFmtId="0" fontId="13" fillId="0" borderId="3" xfId="0" applyFont="1" applyBorder="1" applyAlignment="1">
      <alignment vertical="center"/>
    </xf>
    <xf numFmtId="0" fontId="13" fillId="0" borderId="4" xfId="0" applyFont="1" applyBorder="1" applyAlignment="1">
      <alignment vertical="center"/>
    </xf>
    <xf numFmtId="176" fontId="12" fillId="0" borderId="2" xfId="0" applyNumberFormat="1" applyFont="1" applyBorder="1" applyAlignment="1" applyProtection="1">
      <alignment horizontal="centerContinuous" vertical="center"/>
      <protection locked="0"/>
    </xf>
    <xf numFmtId="176" fontId="12" fillId="0" borderId="14" xfId="0" applyNumberFormat="1" applyFont="1" applyBorder="1" applyAlignment="1" applyProtection="1">
      <alignment horizontal="center" vertical="center"/>
      <protection locked="0"/>
    </xf>
    <xf numFmtId="179" fontId="12" fillId="0" borderId="12" xfId="0" applyNumberFormat="1" applyFont="1" applyBorder="1" applyAlignment="1" applyProtection="1">
      <alignment horizontal="center" vertical="center" wrapText="1" shrinkToFit="1"/>
      <protection locked="0"/>
    </xf>
    <xf numFmtId="0" fontId="3" fillId="0" borderId="6" xfId="0" applyFont="1" applyBorder="1" applyAlignment="1">
      <alignment horizontal="center" vertical="center"/>
    </xf>
    <xf numFmtId="0" fontId="12" fillId="0" borderId="4" xfId="0" applyFont="1" applyBorder="1" applyAlignment="1" applyProtection="1">
      <alignment horizontal="centerContinuous" vertical="center" shrinkToFit="1"/>
      <protection locked="0"/>
    </xf>
    <xf numFmtId="0" fontId="12" fillId="0" borderId="2" xfId="0" applyFont="1" applyBorder="1" applyAlignment="1" applyProtection="1">
      <alignment horizontal="centerContinuous" vertical="center" shrinkToFit="1"/>
      <protection locked="0"/>
    </xf>
    <xf numFmtId="0" fontId="12" fillId="0" borderId="9" xfId="0" applyFont="1" applyBorder="1" applyAlignment="1" applyProtection="1">
      <alignment horizontal="center" vertical="center" wrapText="1" shrinkToFit="1"/>
      <protection locked="0"/>
    </xf>
    <xf numFmtId="0" fontId="12" fillId="0" borderId="4" xfId="0" applyFont="1" applyBorder="1" applyAlignment="1" applyProtection="1">
      <alignment horizontal="center" vertical="center" wrapText="1" shrinkToFit="1"/>
      <protection locked="0"/>
    </xf>
    <xf numFmtId="226" fontId="12" fillId="0" borderId="8" xfId="0" applyNumberFormat="1" applyFont="1" applyBorder="1" applyAlignment="1" applyProtection="1">
      <alignment vertical="center"/>
      <protection locked="0"/>
    </xf>
    <xf numFmtId="226" fontId="12" fillId="0" borderId="4" xfId="0" applyNumberFormat="1" applyFont="1" applyBorder="1" applyAlignment="1" applyProtection="1">
      <alignment vertical="center"/>
      <protection locked="0"/>
    </xf>
    <xf numFmtId="226" fontId="12" fillId="0" borderId="8" xfId="1" applyNumberFormat="1" applyFont="1" applyBorder="1" applyAlignment="1">
      <alignment vertical="center"/>
    </xf>
    <xf numFmtId="226" fontId="12" fillId="0" borderId="0" xfId="1" applyNumberFormat="1" applyFont="1" applyAlignment="1">
      <alignment vertical="center"/>
    </xf>
    <xf numFmtId="226" fontId="12" fillId="0" borderId="8" xfId="0" applyNumberFormat="1" applyFont="1" applyBorder="1" applyAlignment="1">
      <alignment vertical="center"/>
    </xf>
    <xf numFmtId="226" fontId="12" fillId="0" borderId="0" xfId="0" applyNumberFormat="1" applyFont="1" applyAlignment="1">
      <alignment vertical="center"/>
    </xf>
    <xf numFmtId="226" fontId="12" fillId="0" borderId="1" xfId="0" applyNumberFormat="1" applyFont="1" applyBorder="1" applyAlignment="1" applyProtection="1">
      <alignment vertical="center"/>
      <protection locked="0"/>
    </xf>
    <xf numFmtId="226" fontId="12" fillId="0" borderId="1" xfId="0" applyNumberFormat="1" applyFont="1" applyBorder="1" applyAlignment="1">
      <alignment vertical="center"/>
    </xf>
    <xf numFmtId="226" fontId="12" fillId="0" borderId="0" xfId="0" applyNumberFormat="1" applyFont="1" applyAlignment="1" applyProtection="1">
      <alignment vertical="center"/>
      <protection locked="0"/>
    </xf>
    <xf numFmtId="226" fontId="12" fillId="0" borderId="0" xfId="0" applyNumberFormat="1" applyFont="1" applyAlignment="1" applyProtection="1">
      <alignment horizontal="right" vertical="center"/>
      <protection locked="0"/>
    </xf>
    <xf numFmtId="226" fontId="12" fillId="0" borderId="1" xfId="0" applyNumberFormat="1" applyFont="1" applyBorder="1" applyAlignment="1">
      <alignment horizontal="right" vertical="center"/>
    </xf>
    <xf numFmtId="49" fontId="3" fillId="0" borderId="10"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justifyLastLine="1"/>
      <protection locked="0"/>
    </xf>
    <xf numFmtId="0" fontId="12" fillId="0" borderId="4" xfId="0" applyFont="1" applyBorder="1" applyAlignment="1" applyProtection="1">
      <alignment horizontal="center" vertical="center" justifyLastLine="1"/>
      <protection locked="0"/>
    </xf>
    <xf numFmtId="227" fontId="3" fillId="0" borderId="0" xfId="0" applyNumberFormat="1" applyFont="1" applyAlignment="1" applyProtection="1">
      <alignment vertical="center"/>
      <protection locked="0"/>
    </xf>
    <xf numFmtId="0" fontId="13" fillId="0" borderId="8" xfId="0" applyFont="1" applyBorder="1"/>
    <xf numFmtId="0" fontId="13" fillId="0" borderId="4" xfId="0" applyFont="1" applyBorder="1"/>
    <xf numFmtId="176" fontId="3" fillId="0" borderId="1" xfId="0" applyNumberFormat="1" applyFont="1" applyBorder="1" applyAlignment="1" applyProtection="1">
      <alignment vertical="center"/>
      <protection locked="0"/>
    </xf>
    <xf numFmtId="185" fontId="12" fillId="0" borderId="5" xfId="0" applyNumberFormat="1" applyFont="1" applyBorder="1" applyAlignment="1" applyProtection="1">
      <alignment vertical="center"/>
      <protection locked="0"/>
    </xf>
    <xf numFmtId="0" fontId="3" fillId="0" borderId="6" xfId="0" applyFont="1" applyBorder="1"/>
    <xf numFmtId="0" fontId="3" fillId="0" borderId="2" xfId="0" applyFont="1" applyBorder="1"/>
    <xf numFmtId="0" fontId="12" fillId="0" borderId="1" xfId="0" applyFont="1" applyBorder="1" applyAlignment="1">
      <alignment horizontal="center" vertical="center"/>
    </xf>
    <xf numFmtId="0" fontId="3" fillId="0" borderId="7" xfId="0" applyFont="1" applyBorder="1" applyAlignment="1">
      <alignment horizontal="centerContinuous"/>
    </xf>
    <xf numFmtId="0" fontId="12" fillId="0" borderId="8" xfId="0" applyFont="1" applyBorder="1" applyAlignment="1" applyProtection="1">
      <alignment horizontal="center" vertical="center"/>
      <protection locked="0"/>
    </xf>
    <xf numFmtId="179" fontId="12" fillId="0" borderId="8" xfId="0" applyNumberFormat="1" applyFont="1" applyBorder="1" applyAlignment="1" applyProtection="1">
      <alignment horizontal="center" vertical="center" wrapText="1"/>
      <protection locked="0"/>
    </xf>
    <xf numFmtId="179" fontId="12" fillId="0" borderId="9" xfId="0" applyNumberFormat="1" applyFont="1" applyBorder="1" applyAlignment="1" applyProtection="1">
      <alignment horizontal="center" vertical="center"/>
      <protection locked="0"/>
    </xf>
    <xf numFmtId="179" fontId="12" fillId="0" borderId="8" xfId="0" applyNumberFormat="1"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224" fontId="12" fillId="0" borderId="0" xfId="0" applyNumberFormat="1" applyFont="1" applyAlignment="1" applyProtection="1">
      <alignment horizontal="right" vertical="center"/>
      <protection locked="0"/>
    </xf>
    <xf numFmtId="224" fontId="12" fillId="0" borderId="0" xfId="0" applyNumberFormat="1" applyFont="1" applyAlignment="1" applyProtection="1">
      <alignment vertical="center"/>
      <protection locked="0"/>
    </xf>
    <xf numFmtId="228" fontId="12" fillId="0" borderId="0" xfId="0" applyNumberFormat="1" applyFont="1" applyAlignment="1" applyProtection="1">
      <alignment vertical="center"/>
      <protection locked="0"/>
    </xf>
    <xf numFmtId="224" fontId="12" fillId="0" borderId="0" xfId="0" applyNumberFormat="1" applyFont="1" applyAlignment="1">
      <alignment horizontal="right" vertical="center"/>
    </xf>
    <xf numFmtId="0" fontId="3"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182" fontId="12" fillId="0" borderId="0" xfId="3" applyNumberFormat="1" applyFont="1" applyAlignment="1" applyProtection="1">
      <alignment horizontal="right" vertical="center"/>
      <protection locked="0"/>
    </xf>
    <xf numFmtId="182" fontId="12" fillId="0" borderId="0" xfId="0" applyNumberFormat="1" applyFont="1" applyAlignment="1">
      <alignment horizontal="right" vertical="center"/>
    </xf>
    <xf numFmtId="182" fontId="12" fillId="0" borderId="1" xfId="3" applyNumberFormat="1" applyFont="1" applyBorder="1" applyAlignment="1" applyProtection="1">
      <alignment horizontal="right" vertical="center"/>
      <protection locked="0"/>
    </xf>
    <xf numFmtId="229" fontId="12" fillId="0" borderId="1" xfId="0" applyNumberFormat="1" applyFont="1" applyBorder="1" applyAlignment="1">
      <alignment horizontal="right" vertical="center"/>
    </xf>
    <xf numFmtId="216" fontId="12" fillId="0" borderId="4" xfId="0" applyNumberFormat="1" applyFont="1" applyBorder="1" applyAlignment="1" applyProtection="1">
      <alignment horizontal="right" vertical="center"/>
      <protection locked="0"/>
    </xf>
    <xf numFmtId="176" fontId="12" fillId="0" borderId="13" xfId="0" applyNumberFormat="1" applyFont="1" applyBorder="1" applyAlignment="1" applyProtection="1">
      <alignment horizontal="left" vertical="center" wrapText="1" shrinkToFit="1"/>
      <protection locked="0"/>
    </xf>
    <xf numFmtId="199" fontId="12" fillId="0" borderId="0" xfId="0" applyNumberFormat="1" applyFont="1" applyAlignment="1">
      <alignment horizontal="right" vertical="center"/>
    </xf>
    <xf numFmtId="220" fontId="12" fillId="0" borderId="1" xfId="0" applyNumberFormat="1" applyFont="1" applyBorder="1" applyAlignment="1">
      <alignment horizontal="right" vertical="center"/>
    </xf>
    <xf numFmtId="230" fontId="12" fillId="0" borderId="0" xfId="0" applyNumberFormat="1" applyFont="1" applyAlignment="1" applyProtection="1">
      <alignment horizontal="right" vertical="center"/>
      <protection locked="0"/>
    </xf>
    <xf numFmtId="0" fontId="12" fillId="0" borderId="1" xfId="0" applyFont="1" applyBorder="1"/>
    <xf numFmtId="231" fontId="12" fillId="0" borderId="0" xfId="0" applyNumberFormat="1" applyFont="1" applyAlignment="1" applyProtection="1">
      <alignment horizontal="right" vertical="center"/>
      <protection locked="0"/>
    </xf>
    <xf numFmtId="231" fontId="12" fillId="0" borderId="1" xfId="0" applyNumberFormat="1" applyFont="1" applyBorder="1" applyAlignment="1" applyProtection="1">
      <alignment horizontal="right" vertical="center"/>
      <protection locked="0"/>
    </xf>
    <xf numFmtId="179" fontId="12" fillId="0" borderId="7" xfId="0" applyNumberFormat="1" applyFont="1" applyBorder="1" applyAlignment="1">
      <alignment vertical="center"/>
    </xf>
    <xf numFmtId="179" fontId="12" fillId="0" borderId="6" xfId="0" applyNumberFormat="1" applyFont="1" applyBorder="1" applyAlignment="1">
      <alignment horizontal="left" vertical="center"/>
    </xf>
    <xf numFmtId="179" fontId="12" fillId="0" borderId="2" xfId="0" applyNumberFormat="1" applyFont="1" applyBorder="1" applyAlignment="1">
      <alignment horizontal="left" vertical="center"/>
    </xf>
    <xf numFmtId="176" fontId="12" fillId="0" borderId="1" xfId="0" applyNumberFormat="1" applyFont="1" applyBorder="1" applyAlignment="1" applyProtection="1">
      <alignment horizontal="centerContinuous" vertical="center"/>
      <protection locked="0"/>
    </xf>
    <xf numFmtId="0" fontId="2" fillId="0" borderId="0" xfId="0" applyFont="1" applyAlignment="1">
      <alignment horizontal="left" vertical="center"/>
    </xf>
    <xf numFmtId="187" fontId="12" fillId="0" borderId="0" xfId="0" applyNumberFormat="1" applyFont="1" applyAlignment="1">
      <alignment horizontal="right" vertical="center"/>
    </xf>
    <xf numFmtId="179" fontId="12" fillId="0" borderId="15" xfId="0" applyNumberFormat="1" applyFont="1" applyBorder="1" applyAlignment="1">
      <alignment horizontal="center" vertical="center" justifyLastLine="1"/>
    </xf>
    <xf numFmtId="179" fontId="12" fillId="0" borderId="11" xfId="0" applyNumberFormat="1" applyFont="1" applyBorder="1" applyAlignment="1">
      <alignment horizontal="center" vertical="center" justifyLastLine="1"/>
    </xf>
    <xf numFmtId="179" fontId="12" fillId="0" borderId="5" xfId="0" applyNumberFormat="1" applyFont="1" applyBorder="1" applyAlignment="1">
      <alignment horizontal="left" vertical="center"/>
    </xf>
    <xf numFmtId="179" fontId="12" fillId="0" borderId="7" xfId="0" applyNumberFormat="1" applyFont="1" applyBorder="1" applyAlignment="1">
      <alignment horizontal="left" vertical="center"/>
    </xf>
    <xf numFmtId="191" fontId="12" fillId="0" borderId="0" xfId="0" applyNumberFormat="1" applyFont="1" applyAlignment="1">
      <alignment horizontal="right" vertical="center"/>
    </xf>
    <xf numFmtId="176" fontId="12" fillId="0" borderId="0" xfId="0" applyNumberFormat="1" applyFont="1" applyAlignment="1">
      <alignment vertical="center"/>
    </xf>
    <xf numFmtId="189" fontId="12" fillId="0" borderId="0" xfId="0" applyNumberFormat="1" applyFont="1" applyAlignment="1">
      <alignment vertical="center"/>
    </xf>
    <xf numFmtId="0" fontId="12" fillId="0" borderId="0" xfId="0" applyFont="1" applyAlignment="1">
      <alignment horizontal="left" vertical="center"/>
    </xf>
    <xf numFmtId="176" fontId="12" fillId="0" borderId="0" xfId="0" applyNumberFormat="1" applyFont="1" applyAlignment="1">
      <alignment horizontal="left" vertical="center"/>
    </xf>
    <xf numFmtId="176" fontId="12" fillId="0" borderId="6" xfId="0" applyNumberFormat="1" applyFont="1" applyBorder="1" applyAlignment="1">
      <alignment horizontal="left" vertical="center"/>
    </xf>
    <xf numFmtId="176" fontId="12" fillId="0" borderId="9" xfId="0" applyNumberFormat="1" applyFont="1" applyBorder="1" applyAlignment="1" applyProtection="1">
      <alignment horizontal="center" vertical="center" justifyLastLine="1"/>
      <protection locked="0"/>
    </xf>
    <xf numFmtId="176" fontId="12" fillId="0" borderId="4" xfId="0" applyNumberFormat="1" applyFont="1" applyBorder="1" applyAlignment="1" applyProtection="1">
      <alignment horizontal="center" vertical="center" justifyLastLine="1"/>
      <protection locked="0"/>
    </xf>
    <xf numFmtId="0" fontId="12" fillId="0" borderId="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0" xfId="0" applyFont="1" applyBorder="1" applyAlignment="1" applyProtection="1">
      <alignment horizontal="center" vertical="center" justifyLastLine="1"/>
      <protection locked="0"/>
    </xf>
    <xf numFmtId="0" fontId="12" fillId="0" borderId="3" xfId="0" applyFont="1" applyBorder="1" applyAlignment="1" applyProtection="1">
      <alignment horizontal="center" vertical="center" justifyLastLine="1"/>
      <protection locked="0"/>
    </xf>
    <xf numFmtId="0" fontId="12" fillId="0" borderId="10" xfId="0" applyFont="1" applyBorder="1" applyAlignment="1" applyProtection="1">
      <alignment horizontal="center" vertical="center" wrapText="1" justifyLastLine="1"/>
      <protection locked="0"/>
    </xf>
    <xf numFmtId="0" fontId="12" fillId="0" borderId="3" xfId="0" applyFont="1" applyBorder="1" applyAlignment="1" applyProtection="1">
      <alignment horizontal="center" vertical="center" wrapText="1" justifyLastLine="1"/>
      <protection locked="0"/>
    </xf>
    <xf numFmtId="0" fontId="12" fillId="0" borderId="9"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9" xfId="0" applyFont="1" applyBorder="1" applyAlignment="1" applyProtection="1">
      <alignment horizontal="center" vertical="center" justifyLastLine="1"/>
      <protection locked="0"/>
    </xf>
    <xf numFmtId="0" fontId="12" fillId="0" borderId="4" xfId="0" applyFont="1" applyBorder="1" applyAlignment="1" applyProtection="1">
      <alignment horizontal="center" vertical="center" justifyLastLine="1"/>
      <protection locked="0"/>
    </xf>
    <xf numFmtId="176" fontId="12" fillId="0" borderId="5"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protection locked="0"/>
    </xf>
    <xf numFmtId="176" fontId="12" fillId="0" borderId="10" xfId="0" applyNumberFormat="1" applyFont="1" applyBorder="1" applyAlignment="1" applyProtection="1">
      <alignment horizontal="center" vertical="center" justifyLastLine="1"/>
      <protection locked="0"/>
    </xf>
    <xf numFmtId="176" fontId="12" fillId="0" borderId="3" xfId="0" applyNumberFormat="1" applyFont="1" applyBorder="1" applyAlignment="1" applyProtection="1">
      <alignment horizontal="center" vertical="center" justifyLastLine="1"/>
      <protection locked="0"/>
    </xf>
    <xf numFmtId="176" fontId="12" fillId="0" borderId="10" xfId="0" applyNumberFormat="1" applyFont="1" applyBorder="1" applyAlignment="1" applyProtection="1">
      <alignment horizontal="center" vertical="center" wrapText="1" justifyLastLine="1"/>
      <protection locked="0"/>
    </xf>
    <xf numFmtId="176" fontId="12" fillId="0" borderId="3" xfId="0" applyNumberFormat="1" applyFont="1" applyBorder="1" applyAlignment="1" applyProtection="1">
      <alignment horizontal="center" vertical="center" wrapText="1" justifyLastLine="1"/>
      <protection locked="0"/>
    </xf>
    <xf numFmtId="176" fontId="12" fillId="0" borderId="9"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horizontal="center" vertical="center"/>
      <protection locked="0"/>
    </xf>
    <xf numFmtId="176" fontId="12" fillId="0" borderId="0" xfId="0" applyNumberFormat="1" applyFont="1" applyAlignment="1" applyProtection="1">
      <alignment horizontal="left" vertical="center"/>
      <protection locked="0"/>
    </xf>
    <xf numFmtId="176" fontId="12" fillId="0" borderId="6" xfId="0" applyNumberFormat="1" applyFont="1" applyBorder="1" applyAlignment="1" applyProtection="1">
      <alignment horizontal="left" vertical="center"/>
      <protection locked="0"/>
    </xf>
    <xf numFmtId="176" fontId="12" fillId="0" borderId="1" xfId="0" applyNumberFormat="1" applyFont="1" applyBorder="1" applyAlignment="1" applyProtection="1">
      <alignment horizontal="left" vertical="center"/>
      <protection locked="0"/>
    </xf>
    <xf numFmtId="176" fontId="12" fillId="0" borderId="2" xfId="0" applyNumberFormat="1" applyFont="1" applyBorder="1" applyAlignment="1" applyProtection="1">
      <alignment horizontal="left" vertical="center"/>
      <protection locked="0"/>
    </xf>
    <xf numFmtId="176" fontId="12" fillId="0" borderId="0" xfId="0" applyNumberFormat="1" applyFont="1" applyAlignment="1" applyProtection="1">
      <alignment vertical="center"/>
      <protection locked="0"/>
    </xf>
    <xf numFmtId="176" fontId="12" fillId="0" borderId="12" xfId="0" applyNumberFormat="1" applyFont="1" applyBorder="1" applyAlignment="1" applyProtection="1">
      <alignment horizontal="center" vertical="center" justifyLastLine="1"/>
      <protection locked="0"/>
    </xf>
    <xf numFmtId="0" fontId="12" fillId="0" borderId="7" xfId="0" applyFont="1" applyBorder="1" applyAlignment="1">
      <alignment horizontal="center" vertical="center" justifyLastLine="1"/>
    </xf>
    <xf numFmtId="0" fontId="12" fillId="0" borderId="6" xfId="0" applyFont="1" applyBorder="1" applyAlignment="1">
      <alignment horizontal="center" vertical="center" justifyLastLine="1"/>
    </xf>
    <xf numFmtId="0" fontId="12" fillId="0" borderId="2" xfId="0" applyFont="1" applyBorder="1" applyAlignment="1">
      <alignment horizontal="center" vertical="center" justifyLastLine="1"/>
    </xf>
    <xf numFmtId="204" fontId="12" fillId="0" borderId="0" xfId="0" applyNumberFormat="1" applyFont="1" applyAlignment="1">
      <alignment horizontal="right" vertical="center"/>
    </xf>
    <xf numFmtId="0" fontId="12" fillId="0" borderId="0" xfId="0" applyFont="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5"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214" fontId="12" fillId="0" borderId="0" xfId="0" applyNumberFormat="1"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pplyProtection="1">
      <alignment horizontal="center" vertical="center"/>
      <protection locked="0"/>
    </xf>
    <xf numFmtId="0" fontId="12" fillId="0" borderId="10" xfId="0" applyFont="1" applyBorder="1" applyAlignment="1">
      <alignment horizontal="center" vertical="center" wrapText="1" justifyLastLine="1"/>
    </xf>
    <xf numFmtId="0" fontId="12" fillId="0" borderId="13" xfId="0" applyFont="1" applyBorder="1" applyAlignment="1">
      <alignment horizontal="center" vertical="center" wrapText="1" justifyLastLine="1"/>
    </xf>
    <xf numFmtId="0" fontId="12" fillId="0" borderId="3" xfId="0" applyFont="1" applyBorder="1" applyAlignment="1">
      <alignment horizontal="center" vertical="center" wrapText="1" justifyLastLine="1"/>
    </xf>
    <xf numFmtId="0" fontId="12" fillId="0" borderId="9" xfId="0" applyFont="1" applyBorder="1" applyAlignment="1">
      <alignment horizontal="center" vertical="center" wrapText="1" justifyLastLine="1"/>
    </xf>
    <xf numFmtId="0" fontId="12" fillId="0" borderId="8" xfId="0" applyFont="1" applyBorder="1" applyAlignment="1">
      <alignment horizontal="center" vertical="center" wrapText="1" justifyLastLine="1"/>
    </xf>
    <xf numFmtId="0" fontId="12" fillId="0" borderId="4" xfId="0" applyFont="1" applyBorder="1" applyAlignment="1">
      <alignment horizontal="center" vertical="center" wrapText="1" justifyLastLine="1"/>
    </xf>
    <xf numFmtId="0" fontId="3" fillId="0" borderId="0" xfId="0" applyFont="1" applyAlignment="1">
      <alignment horizontal="center" vertical="center"/>
    </xf>
    <xf numFmtId="176" fontId="3" fillId="0" borderId="7" xfId="0" applyNumberFormat="1" applyFont="1" applyBorder="1" applyAlignment="1" applyProtection="1">
      <alignment horizontal="center" vertical="center" justifyLastLine="1"/>
      <protection locked="0"/>
    </xf>
    <xf numFmtId="176" fontId="3" fillId="0" borderId="2" xfId="0" applyNumberFormat="1" applyFont="1" applyBorder="1" applyAlignment="1" applyProtection="1">
      <alignment horizontal="center" vertical="center" justifyLastLine="1"/>
      <protection locked="0"/>
    </xf>
    <xf numFmtId="176" fontId="3" fillId="0" borderId="10" xfId="0" applyNumberFormat="1" applyFont="1" applyBorder="1" applyAlignment="1" applyProtection="1">
      <alignment horizontal="center" vertical="center" justifyLastLine="1"/>
      <protection locked="0"/>
    </xf>
    <xf numFmtId="176" fontId="3" fillId="0" borderId="3" xfId="0" applyNumberFormat="1" applyFont="1" applyBorder="1" applyAlignment="1" applyProtection="1">
      <alignment horizontal="center" vertical="center" justifyLastLine="1"/>
      <protection locked="0"/>
    </xf>
    <xf numFmtId="49" fontId="3" fillId="0" borderId="10"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217" fontId="3" fillId="0" borderId="0" xfId="0" applyNumberFormat="1" applyFont="1" applyAlignment="1" applyProtection="1">
      <alignment horizontal="right" vertical="center"/>
      <protection locked="0"/>
    </xf>
    <xf numFmtId="49" fontId="3" fillId="0" borderId="9"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cellXfs>
  <cellStyles count="4">
    <cellStyle name="標準" xfId="0" builtinId="0"/>
    <cellStyle name="標準 2" xfId="2" xr:uid="{9BA454A4-B1F2-4F11-8428-1290EE26C543}"/>
    <cellStyle name="標準_04.教育・文化～56" xfId="3" xr:uid="{BD3BF61E-3713-4E6B-9D64-E4B229ACEAAF}"/>
    <cellStyle name="標準_Sheet1" xfId="1" xr:uid="{9FFE6CAF-8052-4679-9ABA-58392C76A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zoomScaleNormal="100" workbookViewId="0">
      <selection sqref="A1:D2"/>
    </sheetView>
  </sheetViews>
  <sheetFormatPr defaultColWidth="9" defaultRowHeight="13.5" customHeight="1"/>
  <cols>
    <col min="1" max="2" width="1.625" style="1" customWidth="1"/>
    <col min="3" max="3" width="9" style="1"/>
    <col min="4" max="4" width="15.375" style="1" customWidth="1"/>
    <col min="5" max="7" width="17.625" style="1" customWidth="1"/>
    <col min="8" max="16384" width="9" style="2"/>
  </cols>
  <sheetData>
    <row r="1" spans="1:7" ht="13.5" customHeight="1">
      <c r="A1" s="597" t="s">
        <v>0</v>
      </c>
      <c r="B1" s="597"/>
      <c r="C1" s="597"/>
      <c r="D1" s="597"/>
    </row>
    <row r="2" spans="1:7" ht="13.5" customHeight="1">
      <c r="A2" s="597"/>
      <c r="B2" s="597"/>
      <c r="C2" s="597"/>
      <c r="D2" s="597"/>
    </row>
    <row r="4" spans="1:7" s="7" customFormat="1" ht="13.5" customHeight="1">
      <c r="A4" s="6" t="s">
        <v>1</v>
      </c>
      <c r="B4" s="6"/>
      <c r="C4" s="6"/>
      <c r="D4" s="6"/>
      <c r="E4" s="6"/>
      <c r="F4" s="6"/>
      <c r="G4" s="6"/>
    </row>
    <row r="5" spans="1:7" s="7" customFormat="1" ht="13.5" customHeight="1">
      <c r="A5" s="6"/>
      <c r="B5" s="6"/>
      <c r="C5" s="6"/>
      <c r="D5" s="6"/>
      <c r="E5" s="6"/>
      <c r="F5" s="6"/>
      <c r="G5" s="8" t="s">
        <v>2</v>
      </c>
    </row>
    <row r="6" spans="1:7" s="7" customFormat="1" ht="13.5" customHeight="1">
      <c r="A6" s="40" t="s">
        <v>3</v>
      </c>
      <c r="B6" s="40"/>
      <c r="C6" s="40"/>
      <c r="D6" s="34"/>
      <c r="E6" s="35" t="s">
        <v>901</v>
      </c>
      <c r="F6" s="35" t="s">
        <v>903</v>
      </c>
      <c r="G6" s="36" t="s">
        <v>905</v>
      </c>
    </row>
    <row r="7" spans="1:7" s="7" customFormat="1" ht="13.5" customHeight="1">
      <c r="A7" s="41"/>
      <c r="B7" s="41"/>
      <c r="C7" s="41"/>
      <c r="D7" s="37"/>
      <c r="E7" s="38" t="s">
        <v>902</v>
      </c>
      <c r="F7" s="38" t="s">
        <v>904</v>
      </c>
      <c r="G7" s="39" t="s">
        <v>904</v>
      </c>
    </row>
    <row r="8" spans="1:7" s="7" customFormat="1" ht="13.5" customHeight="1">
      <c r="A8" s="6" t="s">
        <v>4</v>
      </c>
      <c r="B8" s="6"/>
      <c r="C8" s="6"/>
      <c r="D8" s="9"/>
      <c r="E8" s="10">
        <v>186454</v>
      </c>
      <c r="F8" s="10">
        <v>423287</v>
      </c>
      <c r="G8" s="11">
        <v>2.27019533</v>
      </c>
    </row>
    <row r="9" spans="1:7" s="7" customFormat="1" ht="13.5" customHeight="1">
      <c r="A9" s="6"/>
      <c r="B9" s="6" t="s">
        <v>5</v>
      </c>
      <c r="C9" s="6"/>
      <c r="D9" s="9"/>
      <c r="E9" s="10">
        <v>185162</v>
      </c>
      <c r="F9" s="10">
        <v>421141</v>
      </c>
      <c r="G9" s="11">
        <v>2.2744461610000002</v>
      </c>
    </row>
    <row r="10" spans="1:7" s="7" customFormat="1" ht="13.5" customHeight="1">
      <c r="A10" s="6"/>
      <c r="C10" s="6" t="s">
        <v>766</v>
      </c>
      <c r="D10" s="9"/>
      <c r="E10" s="10">
        <v>105624</v>
      </c>
      <c r="F10" s="10">
        <v>285347</v>
      </c>
      <c r="G10" s="11">
        <v>2.701535636</v>
      </c>
    </row>
    <row r="11" spans="1:7" s="7" customFormat="1" ht="13.5" customHeight="1">
      <c r="A11" s="6"/>
      <c r="C11" s="6" t="s">
        <v>767</v>
      </c>
      <c r="D11" s="12"/>
      <c r="E11" s="10">
        <v>24373</v>
      </c>
      <c r="F11" s="10">
        <v>45906</v>
      </c>
      <c r="G11" s="11">
        <v>1.883477619</v>
      </c>
    </row>
    <row r="12" spans="1:7" s="7" customFormat="1" ht="13.5" customHeight="1">
      <c r="A12" s="6"/>
      <c r="C12" s="6" t="s">
        <v>768</v>
      </c>
      <c r="D12" s="9"/>
      <c r="E12" s="10">
        <v>48480</v>
      </c>
      <c r="F12" s="10">
        <v>77828</v>
      </c>
      <c r="G12" s="11">
        <v>1.605363036</v>
      </c>
    </row>
    <row r="13" spans="1:7" s="7" customFormat="1" ht="13.5" customHeight="1">
      <c r="A13" s="6"/>
      <c r="C13" s="6" t="s">
        <v>769</v>
      </c>
      <c r="D13" s="9"/>
      <c r="E13" s="10">
        <v>1806</v>
      </c>
      <c r="F13" s="10">
        <v>4134</v>
      </c>
      <c r="G13" s="11">
        <v>2.2890365450000001</v>
      </c>
    </row>
    <row r="14" spans="1:7" s="7" customFormat="1" ht="13.5" customHeight="1">
      <c r="A14" s="6"/>
      <c r="C14" s="6" t="s">
        <v>770</v>
      </c>
      <c r="D14" s="9"/>
      <c r="E14" s="10">
        <v>4879</v>
      </c>
      <c r="F14" s="10">
        <v>7926</v>
      </c>
      <c r="G14" s="11">
        <v>1.6245132200000001</v>
      </c>
    </row>
    <row r="15" spans="1:7" s="7" customFormat="1" ht="13.5" customHeight="1">
      <c r="A15" s="13"/>
      <c r="B15" s="13" t="s">
        <v>771</v>
      </c>
      <c r="C15" s="13"/>
      <c r="D15" s="14"/>
      <c r="E15" s="15">
        <v>1292</v>
      </c>
      <c r="F15" s="15">
        <v>2146</v>
      </c>
      <c r="G15" s="16">
        <v>1.660990712</v>
      </c>
    </row>
    <row r="16" spans="1:7" s="7" customFormat="1" ht="13.5" customHeight="1">
      <c r="A16" s="17"/>
      <c r="B16" s="6"/>
      <c r="C16" s="6"/>
      <c r="D16" s="6"/>
      <c r="E16" s="6"/>
      <c r="F16" s="6"/>
      <c r="G16" s="8" t="s">
        <v>6</v>
      </c>
    </row>
    <row r="17" spans="1:7" s="7" customFormat="1" ht="13.5" customHeight="1">
      <c r="A17" s="17"/>
      <c r="B17" s="6"/>
      <c r="C17" s="6"/>
      <c r="D17" s="6"/>
      <c r="E17" s="6"/>
      <c r="F17" s="6"/>
      <c r="G17" s="6"/>
    </row>
    <row r="18" spans="1:7" s="7" customFormat="1" ht="13.5" customHeight="1">
      <c r="A18" s="17"/>
      <c r="B18" s="6"/>
      <c r="C18" s="6"/>
      <c r="D18" s="6"/>
      <c r="E18" s="6"/>
      <c r="F18" s="6"/>
      <c r="G18" s="6"/>
    </row>
    <row r="19" spans="1:7" s="7" customFormat="1" ht="13.5" customHeight="1">
      <c r="A19" s="17"/>
      <c r="B19" s="6"/>
      <c r="C19" s="6"/>
      <c r="D19" s="6"/>
      <c r="E19" s="6"/>
      <c r="F19" s="6"/>
      <c r="G19" s="6"/>
    </row>
    <row r="20" spans="1:7" s="7" customFormat="1" ht="13.5" customHeight="1">
      <c r="A20" s="6" t="s">
        <v>900</v>
      </c>
      <c r="B20" s="6"/>
      <c r="C20" s="6"/>
      <c r="D20" s="6"/>
      <c r="E20" s="6"/>
      <c r="F20" s="10"/>
      <c r="G20" s="10"/>
    </row>
    <row r="21" spans="1:7" s="7" customFormat="1" ht="13.5" customHeight="1">
      <c r="A21" s="6"/>
      <c r="B21" s="6"/>
      <c r="C21" s="6"/>
      <c r="D21" s="6"/>
      <c r="E21" s="6"/>
      <c r="F21" s="6"/>
      <c r="G21" s="8" t="s">
        <v>7</v>
      </c>
    </row>
    <row r="22" spans="1:7" s="7" customFormat="1" ht="13.5" customHeight="1">
      <c r="A22" s="40" t="s">
        <v>3</v>
      </c>
      <c r="B22" s="40"/>
      <c r="C22" s="40"/>
      <c r="D22" s="34"/>
      <c r="E22" s="35" t="s">
        <v>901</v>
      </c>
      <c r="F22" s="35" t="s">
        <v>903</v>
      </c>
      <c r="G22" s="36" t="s">
        <v>905</v>
      </c>
    </row>
    <row r="23" spans="1:7" s="7" customFormat="1" ht="13.5" customHeight="1">
      <c r="A23" s="41"/>
      <c r="B23" s="41"/>
      <c r="C23" s="41"/>
      <c r="D23" s="37"/>
      <c r="E23" s="38" t="s">
        <v>902</v>
      </c>
      <c r="F23" s="38" t="s">
        <v>904</v>
      </c>
      <c r="G23" s="39" t="s">
        <v>904</v>
      </c>
    </row>
    <row r="24" spans="1:7" s="7" customFormat="1" ht="13.5" customHeight="1">
      <c r="A24" s="6" t="s">
        <v>4</v>
      </c>
      <c r="B24" s="6"/>
      <c r="C24" s="6"/>
      <c r="D24" s="9"/>
      <c r="E24" s="10">
        <v>191703</v>
      </c>
      <c r="F24" s="10">
        <v>421444</v>
      </c>
      <c r="G24" s="11">
        <v>2.19842</v>
      </c>
    </row>
    <row r="25" spans="1:7" s="7" customFormat="1" ht="13.5" customHeight="1">
      <c r="A25" s="6"/>
      <c r="B25" s="6" t="s">
        <v>5</v>
      </c>
      <c r="D25" s="9"/>
      <c r="E25" s="10">
        <v>190575</v>
      </c>
      <c r="F25" s="10">
        <v>419659</v>
      </c>
      <c r="G25" s="11">
        <v>2.20207</v>
      </c>
    </row>
    <row r="26" spans="1:7" s="7" customFormat="1" ht="13.5" customHeight="1">
      <c r="A26" s="6"/>
      <c r="C26" s="6" t="s">
        <v>766</v>
      </c>
      <c r="D26" s="9"/>
      <c r="E26" s="10">
        <v>112099</v>
      </c>
      <c r="F26" s="10">
        <v>291382</v>
      </c>
      <c r="G26" s="11">
        <v>2.5993300000000001</v>
      </c>
    </row>
    <row r="27" spans="1:7" s="7" customFormat="1" ht="13.5" customHeight="1">
      <c r="A27" s="6"/>
      <c r="C27" s="6" t="s">
        <v>767</v>
      </c>
      <c r="D27" s="12"/>
      <c r="E27" s="10">
        <v>23048</v>
      </c>
      <c r="F27" s="10">
        <v>40249</v>
      </c>
      <c r="G27" s="11">
        <v>1.74631</v>
      </c>
    </row>
    <row r="28" spans="1:7" s="7" customFormat="1" ht="13.5" customHeight="1">
      <c r="A28" s="6"/>
      <c r="C28" s="6" t="s">
        <v>768</v>
      </c>
      <c r="D28" s="9"/>
      <c r="E28" s="10">
        <v>49784</v>
      </c>
      <c r="F28" s="10">
        <v>77886</v>
      </c>
      <c r="G28" s="11">
        <v>1.5644800000000001</v>
      </c>
    </row>
    <row r="29" spans="1:7" s="7" customFormat="1" ht="13.5" customHeight="1">
      <c r="A29" s="6"/>
      <c r="C29" s="6" t="s">
        <v>769</v>
      </c>
      <c r="D29" s="9"/>
      <c r="E29" s="10">
        <v>3051</v>
      </c>
      <c r="F29" s="10">
        <v>5414</v>
      </c>
      <c r="G29" s="11">
        <v>1.7745</v>
      </c>
    </row>
    <row r="30" spans="1:7" s="7" customFormat="1" ht="13.5" customHeight="1">
      <c r="A30" s="6"/>
      <c r="C30" s="6" t="s">
        <v>770</v>
      </c>
      <c r="D30" s="9"/>
      <c r="E30" s="10">
        <v>2593</v>
      </c>
      <c r="F30" s="10">
        <v>4728</v>
      </c>
      <c r="G30" s="11">
        <v>1.8233699999999999</v>
      </c>
    </row>
    <row r="31" spans="1:7" s="7" customFormat="1" ht="13.5" customHeight="1">
      <c r="A31" s="13"/>
      <c r="B31" s="13" t="s">
        <v>771</v>
      </c>
      <c r="C31" s="13"/>
      <c r="D31" s="14"/>
      <c r="E31" s="15">
        <v>1128</v>
      </c>
      <c r="F31" s="15">
        <v>1785</v>
      </c>
      <c r="G31" s="16">
        <v>1.5824499999999999</v>
      </c>
    </row>
    <row r="32" spans="1:7" s="7" customFormat="1" ht="13.5" customHeight="1">
      <c r="A32" s="17"/>
      <c r="B32" s="6"/>
      <c r="C32" s="6"/>
      <c r="D32" s="6"/>
      <c r="E32" s="6"/>
      <c r="F32" s="6"/>
      <c r="G32" s="8" t="s">
        <v>8</v>
      </c>
    </row>
  </sheetData>
  <mergeCells count="1">
    <mergeCell ref="A1:D2"/>
  </mergeCells>
  <phoneticPr fontId="1"/>
  <pageMargins left="0.7" right="0.7" top="0.75" bottom="0.75" header="0.3" footer="0.3"/>
  <pageSetup paperSize="9" orientation="portrait" r:id="rId1"/>
  <headerFooter>
    <oddFooter>&amp;C&amp;"ＭＳ 明朝,標準"&amp;10第58号　町田市統計書
199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A457-6816-4737-83D7-6DB87F2013BB}">
  <dimension ref="A1:K44"/>
  <sheetViews>
    <sheetView zoomScaleNormal="100" workbookViewId="0"/>
  </sheetViews>
  <sheetFormatPr defaultColWidth="9" defaultRowHeight="13.5" customHeight="1"/>
  <cols>
    <col min="1" max="1" width="1.625" style="1" customWidth="1"/>
    <col min="2" max="2" width="21.625" style="1" customWidth="1"/>
    <col min="3" max="5" width="8.5" style="1" bestFit="1" customWidth="1"/>
    <col min="6" max="6" width="10.25" style="1" customWidth="1"/>
    <col min="7" max="7" width="11.625" style="1" customWidth="1"/>
    <col min="8" max="8" width="14.125" style="1" bestFit="1" customWidth="1"/>
    <col min="9" max="10" width="10.625" style="1" customWidth="1"/>
    <col min="11" max="11" width="20.25" style="1" customWidth="1"/>
    <col min="12" max="16384" width="9" style="1"/>
  </cols>
  <sheetData>
    <row r="1" spans="1:11" ht="13.5" customHeight="1">
      <c r="A1" s="160" t="s">
        <v>289</v>
      </c>
      <c r="B1" s="160"/>
      <c r="C1" s="160"/>
      <c r="D1" s="160"/>
      <c r="E1" s="160"/>
      <c r="F1" s="160"/>
      <c r="G1" s="17"/>
    </row>
    <row r="2" spans="1:11" ht="13.5" customHeight="1">
      <c r="A2" s="160" t="s">
        <v>290</v>
      </c>
      <c r="B2" s="160"/>
      <c r="C2" s="160"/>
      <c r="D2" s="160"/>
      <c r="E2" s="160"/>
      <c r="F2" s="160"/>
      <c r="G2" s="17"/>
      <c r="K2" s="159" t="s">
        <v>897</v>
      </c>
    </row>
    <row r="3" spans="1:11" ht="13.5" customHeight="1">
      <c r="A3" s="168"/>
      <c r="B3" s="223"/>
      <c r="C3" s="224" t="s">
        <v>259</v>
      </c>
      <c r="D3" s="225" t="s">
        <v>856</v>
      </c>
      <c r="E3" s="226"/>
      <c r="F3" s="226"/>
      <c r="G3" s="226"/>
      <c r="H3" s="20"/>
      <c r="I3" s="20"/>
      <c r="J3" s="42"/>
      <c r="K3" s="572" t="s">
        <v>952</v>
      </c>
    </row>
    <row r="4" spans="1:11" ht="13.5" customHeight="1">
      <c r="A4" s="229" t="s">
        <v>858</v>
      </c>
      <c r="B4" s="230"/>
      <c r="C4" s="252" t="s">
        <v>17</v>
      </c>
      <c r="D4" s="233" t="s">
        <v>291</v>
      </c>
      <c r="E4" s="233" t="s">
        <v>766</v>
      </c>
      <c r="F4" s="225" t="s">
        <v>857</v>
      </c>
      <c r="G4" s="226"/>
      <c r="H4" s="20"/>
      <c r="I4" s="20"/>
      <c r="J4" s="42"/>
      <c r="K4" s="573" t="s">
        <v>953</v>
      </c>
    </row>
    <row r="5" spans="1:11" ht="13.5" customHeight="1">
      <c r="A5" s="596"/>
      <c r="B5" s="538"/>
      <c r="C5" s="530"/>
      <c r="D5" s="236"/>
      <c r="E5" s="236"/>
      <c r="F5" s="539" t="s">
        <v>17</v>
      </c>
      <c r="G5" s="103" t="s">
        <v>292</v>
      </c>
      <c r="H5" s="540" t="s">
        <v>951</v>
      </c>
      <c r="I5" s="103" t="s">
        <v>931</v>
      </c>
      <c r="J5" s="103" t="s">
        <v>932</v>
      </c>
      <c r="K5" s="253"/>
    </row>
    <row r="6" spans="1:11" ht="13.5" customHeight="1">
      <c r="A6" s="1" t="s">
        <v>844</v>
      </c>
      <c r="B6" s="245"/>
      <c r="C6" s="28">
        <v>186270</v>
      </c>
      <c r="D6" s="28">
        <v>185920</v>
      </c>
      <c r="E6" s="28">
        <v>107550</v>
      </c>
      <c r="F6" s="28">
        <v>71780</v>
      </c>
      <c r="G6" s="28">
        <v>8160</v>
      </c>
      <c r="H6" s="28">
        <v>15070</v>
      </c>
      <c r="I6" s="28">
        <v>47010</v>
      </c>
      <c r="J6" s="28">
        <v>1540</v>
      </c>
      <c r="K6" s="171">
        <v>350</v>
      </c>
    </row>
    <row r="7" spans="1:11" ht="13.5" customHeight="1">
      <c r="B7" s="27" t="s">
        <v>845</v>
      </c>
      <c r="C7" s="25">
        <v>10040</v>
      </c>
      <c r="D7" s="25">
        <v>10030</v>
      </c>
      <c r="E7" s="25">
        <v>2230</v>
      </c>
      <c r="F7" s="25">
        <v>7800</v>
      </c>
      <c r="G7" s="25">
        <v>1040</v>
      </c>
      <c r="H7" s="25">
        <v>1270</v>
      </c>
      <c r="I7" s="25">
        <v>5490</v>
      </c>
      <c r="J7" s="76">
        <v>0</v>
      </c>
      <c r="K7" s="105">
        <v>10</v>
      </c>
    </row>
    <row r="8" spans="1:11" ht="13.5" customHeight="1">
      <c r="B8" s="27" t="s">
        <v>855</v>
      </c>
      <c r="C8" s="25">
        <v>18290</v>
      </c>
      <c r="D8" s="25">
        <v>18260</v>
      </c>
      <c r="E8" s="25">
        <v>6180</v>
      </c>
      <c r="F8" s="25">
        <v>12080</v>
      </c>
      <c r="G8" s="25">
        <v>2930</v>
      </c>
      <c r="H8" s="25">
        <v>4000</v>
      </c>
      <c r="I8" s="25">
        <v>5150</v>
      </c>
      <c r="J8" s="76">
        <v>0</v>
      </c>
      <c r="K8" s="105">
        <v>30</v>
      </c>
    </row>
    <row r="9" spans="1:11" ht="13.5" customHeight="1">
      <c r="B9" s="27" t="s">
        <v>854</v>
      </c>
      <c r="C9" s="25">
        <v>29040</v>
      </c>
      <c r="D9" s="25">
        <v>29000</v>
      </c>
      <c r="E9" s="25">
        <v>14110</v>
      </c>
      <c r="F9" s="25">
        <v>14880</v>
      </c>
      <c r="G9" s="25">
        <v>2340</v>
      </c>
      <c r="H9" s="25">
        <v>4280</v>
      </c>
      <c r="I9" s="25">
        <v>8210</v>
      </c>
      <c r="J9" s="25">
        <v>60</v>
      </c>
      <c r="K9" s="105">
        <v>50</v>
      </c>
    </row>
    <row r="10" spans="1:11" ht="13.5" customHeight="1">
      <c r="B10" s="27" t="s">
        <v>853</v>
      </c>
      <c r="C10" s="25">
        <v>25750</v>
      </c>
      <c r="D10" s="25">
        <v>25750</v>
      </c>
      <c r="E10" s="25">
        <v>13690</v>
      </c>
      <c r="F10" s="25">
        <v>12060</v>
      </c>
      <c r="G10" s="25">
        <v>1170</v>
      </c>
      <c r="H10" s="25">
        <v>2440</v>
      </c>
      <c r="I10" s="25">
        <v>8330</v>
      </c>
      <c r="J10" s="25">
        <v>120</v>
      </c>
      <c r="K10" s="445">
        <v>0</v>
      </c>
    </row>
    <row r="11" spans="1:11" ht="13.5" customHeight="1">
      <c r="B11" s="27" t="s">
        <v>852</v>
      </c>
      <c r="C11" s="25">
        <v>18730</v>
      </c>
      <c r="D11" s="25">
        <v>18640</v>
      </c>
      <c r="E11" s="25">
        <v>12290</v>
      </c>
      <c r="F11" s="25">
        <v>6360</v>
      </c>
      <c r="G11" s="25">
        <v>270</v>
      </c>
      <c r="H11" s="25">
        <v>1340</v>
      </c>
      <c r="I11" s="25">
        <v>4490</v>
      </c>
      <c r="J11" s="25">
        <v>250</v>
      </c>
      <c r="K11" s="105">
        <v>90</v>
      </c>
    </row>
    <row r="12" spans="1:11" ht="13.5" customHeight="1">
      <c r="B12" s="27" t="s">
        <v>850</v>
      </c>
      <c r="C12" s="25">
        <v>29060</v>
      </c>
      <c r="D12" s="25">
        <v>29040</v>
      </c>
      <c r="E12" s="25">
        <v>21280</v>
      </c>
      <c r="F12" s="25">
        <v>7750</v>
      </c>
      <c r="G12" s="25">
        <v>260</v>
      </c>
      <c r="H12" s="25">
        <v>750</v>
      </c>
      <c r="I12" s="25">
        <v>6460</v>
      </c>
      <c r="J12" s="25">
        <v>280</v>
      </c>
      <c r="K12" s="105">
        <v>30</v>
      </c>
    </row>
    <row r="13" spans="1:11" ht="13.5" customHeight="1">
      <c r="B13" s="27" t="s">
        <v>851</v>
      </c>
      <c r="C13" s="25">
        <v>25190</v>
      </c>
      <c r="D13" s="25">
        <v>25110</v>
      </c>
      <c r="E13" s="25">
        <v>20510</v>
      </c>
      <c r="F13" s="25">
        <v>4590</v>
      </c>
      <c r="G13" s="255">
        <v>0</v>
      </c>
      <c r="H13" s="25">
        <v>450</v>
      </c>
      <c r="I13" s="25">
        <v>3580</v>
      </c>
      <c r="J13" s="25">
        <v>560</v>
      </c>
      <c r="K13" s="105">
        <v>80</v>
      </c>
    </row>
    <row r="14" spans="1:11" ht="13.5" customHeight="1">
      <c r="B14" s="27" t="s">
        <v>846</v>
      </c>
      <c r="C14" s="25">
        <v>13730</v>
      </c>
      <c r="D14" s="25">
        <v>13700</v>
      </c>
      <c r="E14" s="25">
        <v>12030</v>
      </c>
      <c r="F14" s="25">
        <v>1670</v>
      </c>
      <c r="G14" s="255">
        <v>0</v>
      </c>
      <c r="H14" s="25">
        <v>80</v>
      </c>
      <c r="I14" s="25">
        <v>1430</v>
      </c>
      <c r="J14" s="25">
        <v>170</v>
      </c>
      <c r="K14" s="105">
        <v>30</v>
      </c>
    </row>
    <row r="15" spans="1:11" ht="13.5" customHeight="1">
      <c r="B15" s="27" t="s">
        <v>847</v>
      </c>
      <c r="C15" s="25">
        <v>4410</v>
      </c>
      <c r="D15" s="25">
        <v>4370</v>
      </c>
      <c r="E15" s="25">
        <v>3930</v>
      </c>
      <c r="F15" s="25">
        <v>450</v>
      </c>
      <c r="G15" s="255">
        <v>0</v>
      </c>
      <c r="H15" s="25">
        <v>60</v>
      </c>
      <c r="I15" s="25">
        <v>330</v>
      </c>
      <c r="J15" s="25">
        <v>60</v>
      </c>
      <c r="K15" s="105">
        <v>40</v>
      </c>
    </row>
    <row r="16" spans="1:11" ht="13.5" customHeight="1">
      <c r="B16" s="245" t="s">
        <v>202</v>
      </c>
      <c r="C16" s="25"/>
      <c r="D16" s="25"/>
      <c r="E16" s="25"/>
      <c r="F16" s="25"/>
      <c r="G16" s="25"/>
      <c r="H16" s="17"/>
      <c r="I16" s="17"/>
      <c r="J16" s="17"/>
      <c r="K16" s="19"/>
    </row>
    <row r="17" spans="1:11" ht="13.5" customHeight="1">
      <c r="A17" s="1" t="s">
        <v>848</v>
      </c>
      <c r="B17" s="245"/>
      <c r="C17" s="256">
        <v>4.04</v>
      </c>
      <c r="D17" s="256">
        <v>4.04</v>
      </c>
      <c r="E17" s="256">
        <v>5.01</v>
      </c>
      <c r="F17" s="256">
        <v>2.58</v>
      </c>
      <c r="G17" s="256">
        <v>3.55</v>
      </c>
      <c r="H17" s="256">
        <v>2.7</v>
      </c>
      <c r="I17" s="256">
        <v>2.35</v>
      </c>
      <c r="J17" s="256">
        <v>3.26</v>
      </c>
      <c r="K17" s="257">
        <v>2.91</v>
      </c>
    </row>
    <row r="18" spans="1:11" ht="13.5" customHeight="1">
      <c r="B18" s="27" t="s">
        <v>845</v>
      </c>
      <c r="C18" s="256">
        <v>2.71</v>
      </c>
      <c r="D18" s="256">
        <v>2.71</v>
      </c>
      <c r="E18" s="256">
        <v>4.91</v>
      </c>
      <c r="F18" s="256">
        <v>2.08</v>
      </c>
      <c r="G18" s="256">
        <v>3.39</v>
      </c>
      <c r="H18" s="256">
        <v>2.46</v>
      </c>
      <c r="I18" s="256">
        <v>1.74</v>
      </c>
      <c r="J18" s="445">
        <v>0</v>
      </c>
      <c r="K18" s="257">
        <v>2</v>
      </c>
    </row>
    <row r="19" spans="1:11" ht="13.5" customHeight="1">
      <c r="B19" s="27" t="s">
        <v>855</v>
      </c>
      <c r="C19" s="256">
        <v>3.45</v>
      </c>
      <c r="D19" s="256">
        <v>3.45</v>
      </c>
      <c r="E19" s="256">
        <v>4.95</v>
      </c>
      <c r="F19" s="256">
        <v>2.69</v>
      </c>
      <c r="G19" s="256">
        <v>3.6</v>
      </c>
      <c r="H19" s="256">
        <v>2.64</v>
      </c>
      <c r="I19" s="256">
        <v>2.2000000000000002</v>
      </c>
      <c r="J19" s="445">
        <v>0</v>
      </c>
      <c r="K19" s="257">
        <v>2</v>
      </c>
    </row>
    <row r="20" spans="1:11" ht="13.5" customHeight="1">
      <c r="B20" s="27" t="s">
        <v>854</v>
      </c>
      <c r="C20" s="256">
        <v>3.75</v>
      </c>
      <c r="D20" s="256">
        <v>3.76</v>
      </c>
      <c r="E20" s="256">
        <v>5.17</v>
      </c>
      <c r="F20" s="256">
        <v>2.42</v>
      </c>
      <c r="G20" s="256">
        <v>3.52</v>
      </c>
      <c r="H20" s="256">
        <v>2.7</v>
      </c>
      <c r="I20" s="256">
        <v>1.96</v>
      </c>
      <c r="J20" s="256">
        <v>1.32</v>
      </c>
      <c r="K20" s="257">
        <v>2.52</v>
      </c>
    </row>
    <row r="21" spans="1:11" ht="13.5" customHeight="1">
      <c r="B21" s="27" t="s">
        <v>853</v>
      </c>
      <c r="C21" s="256">
        <v>3.92</v>
      </c>
      <c r="D21" s="256">
        <v>3.92</v>
      </c>
      <c r="E21" s="256">
        <v>5.14</v>
      </c>
      <c r="F21" s="256">
        <v>2.52</v>
      </c>
      <c r="G21" s="256">
        <v>3.58</v>
      </c>
      <c r="H21" s="256">
        <v>2.78</v>
      </c>
      <c r="I21" s="256">
        <v>2.3199999999999998</v>
      </c>
      <c r="J21" s="256">
        <v>1.1599999999999999</v>
      </c>
      <c r="K21" s="445">
        <v>0</v>
      </c>
    </row>
    <row r="22" spans="1:11" ht="13.5" customHeight="1">
      <c r="B22" s="27" t="s">
        <v>852</v>
      </c>
      <c r="C22" s="256">
        <v>4.12</v>
      </c>
      <c r="D22" s="256">
        <v>4.13</v>
      </c>
      <c r="E22" s="256">
        <v>4.88</v>
      </c>
      <c r="F22" s="256">
        <v>2.69</v>
      </c>
      <c r="G22" s="256">
        <v>3.6</v>
      </c>
      <c r="H22" s="256">
        <v>2.75</v>
      </c>
      <c r="I22" s="256">
        <v>2.62</v>
      </c>
      <c r="J22" s="256">
        <v>2.68</v>
      </c>
      <c r="K22" s="257">
        <v>1.28</v>
      </c>
    </row>
    <row r="23" spans="1:11" ht="13.5" customHeight="1">
      <c r="B23" s="27" t="s">
        <v>850</v>
      </c>
      <c r="C23" s="256">
        <v>4.4000000000000004</v>
      </c>
      <c r="D23" s="256">
        <v>4.4000000000000004</v>
      </c>
      <c r="E23" s="256">
        <v>4.9400000000000004</v>
      </c>
      <c r="F23" s="256">
        <v>2.91</v>
      </c>
      <c r="G23" s="256">
        <v>3.69</v>
      </c>
      <c r="H23" s="256">
        <v>2.9</v>
      </c>
      <c r="I23" s="256">
        <v>2.85</v>
      </c>
      <c r="J23" s="256">
        <v>3.65</v>
      </c>
      <c r="K23" s="257">
        <v>2</v>
      </c>
    </row>
    <row r="24" spans="1:11" ht="13.5" customHeight="1">
      <c r="B24" s="27" t="s">
        <v>851</v>
      </c>
      <c r="C24" s="256">
        <v>4.5199999999999996</v>
      </c>
      <c r="D24" s="256">
        <v>4.5199999999999996</v>
      </c>
      <c r="E24" s="256">
        <v>4.8499999999999996</v>
      </c>
      <c r="F24" s="256">
        <v>3.06</v>
      </c>
      <c r="G24" s="445">
        <v>0</v>
      </c>
      <c r="H24" s="256">
        <v>3.06</v>
      </c>
      <c r="I24" s="256">
        <v>3.03</v>
      </c>
      <c r="J24" s="256">
        <v>3.21</v>
      </c>
      <c r="K24" s="257">
        <v>4.8899999999999997</v>
      </c>
    </row>
    <row r="25" spans="1:11" ht="13.5" customHeight="1">
      <c r="B25" s="27" t="s">
        <v>846</v>
      </c>
      <c r="C25" s="256">
        <v>4.8899999999999997</v>
      </c>
      <c r="D25" s="256">
        <v>4.8899999999999997</v>
      </c>
      <c r="E25" s="256">
        <v>5.08</v>
      </c>
      <c r="F25" s="256">
        <v>3.52</v>
      </c>
      <c r="G25" s="445">
        <v>0</v>
      </c>
      <c r="H25" s="256">
        <v>2.5</v>
      </c>
      <c r="I25" s="256">
        <v>3.49</v>
      </c>
      <c r="J25" s="256">
        <v>4.22</v>
      </c>
      <c r="K25" s="257">
        <v>5</v>
      </c>
    </row>
    <row r="26" spans="1:11" ht="13.5" customHeight="1">
      <c r="B26" s="27" t="s">
        <v>847</v>
      </c>
      <c r="C26" s="256">
        <v>5.47</v>
      </c>
      <c r="D26" s="256">
        <v>5.49</v>
      </c>
      <c r="E26" s="256">
        <v>5.72</v>
      </c>
      <c r="F26" s="256">
        <v>3.47</v>
      </c>
      <c r="G26" s="445">
        <v>0</v>
      </c>
      <c r="H26" s="257">
        <v>2.5</v>
      </c>
      <c r="I26" s="256">
        <v>3.36</v>
      </c>
      <c r="J26" s="256">
        <v>5.1100000000000003</v>
      </c>
      <c r="K26" s="257">
        <v>3</v>
      </c>
    </row>
    <row r="27" spans="1:11" ht="13.5" customHeight="1">
      <c r="B27" s="27"/>
      <c r="C27" s="256"/>
      <c r="D27" s="256"/>
      <c r="E27" s="256"/>
      <c r="F27" s="256"/>
      <c r="G27" s="256"/>
      <c r="H27" s="256"/>
      <c r="I27" s="256"/>
      <c r="J27" s="256"/>
      <c r="K27" s="257"/>
    </row>
    <row r="28" spans="1:11" ht="13.5" customHeight="1">
      <c r="A28" s="1" t="s">
        <v>849</v>
      </c>
      <c r="B28" s="245"/>
      <c r="C28" s="256">
        <v>30.89</v>
      </c>
      <c r="D28" s="256">
        <v>30.9</v>
      </c>
      <c r="E28" s="256">
        <v>39.81</v>
      </c>
      <c r="F28" s="256">
        <v>17.559999999999999</v>
      </c>
      <c r="G28" s="257">
        <v>22</v>
      </c>
      <c r="H28" s="256">
        <v>15.91</v>
      </c>
      <c r="I28" s="256">
        <v>17.059999999999999</v>
      </c>
      <c r="J28" s="256">
        <v>25.42</v>
      </c>
      <c r="K28" s="257">
        <v>22.58</v>
      </c>
    </row>
    <row r="29" spans="1:11" ht="13.5" customHeight="1">
      <c r="B29" s="27" t="s">
        <v>845</v>
      </c>
      <c r="C29" s="256">
        <v>18.3</v>
      </c>
      <c r="D29" s="256">
        <v>18.309999999999999</v>
      </c>
      <c r="E29" s="256">
        <v>38</v>
      </c>
      <c r="F29" s="256">
        <v>12.68</v>
      </c>
      <c r="G29" s="257">
        <v>20.84</v>
      </c>
      <c r="H29" s="256">
        <v>14.1</v>
      </c>
      <c r="I29" s="256">
        <v>10.81</v>
      </c>
      <c r="J29" s="445">
        <v>0</v>
      </c>
      <c r="K29" s="257">
        <v>10</v>
      </c>
    </row>
    <row r="30" spans="1:11" ht="13.5" customHeight="1">
      <c r="B30" s="27" t="s">
        <v>855</v>
      </c>
      <c r="C30" s="256">
        <v>23.24</v>
      </c>
      <c r="D30" s="256">
        <v>23.26</v>
      </c>
      <c r="E30" s="256">
        <v>35.799999999999997</v>
      </c>
      <c r="F30" s="256">
        <v>16.84</v>
      </c>
      <c r="G30" s="257">
        <v>21.97</v>
      </c>
      <c r="H30" s="256">
        <v>15.94</v>
      </c>
      <c r="I30" s="256">
        <v>14.63</v>
      </c>
      <c r="J30" s="445">
        <v>0</v>
      </c>
      <c r="K30" s="257">
        <v>12</v>
      </c>
    </row>
    <row r="31" spans="1:11" ht="13.5" customHeight="1">
      <c r="B31" s="27" t="s">
        <v>854</v>
      </c>
      <c r="C31" s="256">
        <v>27.13</v>
      </c>
      <c r="D31" s="256">
        <v>27.14</v>
      </c>
      <c r="E31" s="256">
        <v>39.04</v>
      </c>
      <c r="F31" s="256">
        <v>15.86</v>
      </c>
      <c r="G31" s="257">
        <v>22.59</v>
      </c>
      <c r="H31" s="256">
        <v>16.21</v>
      </c>
      <c r="I31" s="256">
        <v>13.8</v>
      </c>
      <c r="J31" s="256">
        <v>10.65</v>
      </c>
      <c r="K31" s="257">
        <v>16.57</v>
      </c>
    </row>
    <row r="32" spans="1:11" ht="13.5" customHeight="1">
      <c r="B32" s="27" t="s">
        <v>853</v>
      </c>
      <c r="C32" s="256">
        <v>28.81</v>
      </c>
      <c r="D32" s="256">
        <v>28.81</v>
      </c>
      <c r="E32" s="256">
        <v>39.4</v>
      </c>
      <c r="F32" s="256">
        <v>16.79</v>
      </c>
      <c r="G32" s="257">
        <v>21.86</v>
      </c>
      <c r="H32" s="256">
        <v>15.96</v>
      </c>
      <c r="I32" s="256">
        <v>16.45</v>
      </c>
      <c r="J32" s="256">
        <v>7.44</v>
      </c>
      <c r="K32" s="445">
        <v>0</v>
      </c>
    </row>
    <row r="33" spans="1:11" ht="13.5" customHeight="1">
      <c r="B33" s="27" t="s">
        <v>852</v>
      </c>
      <c r="C33" s="256">
        <v>31.37</v>
      </c>
      <c r="D33" s="256">
        <v>31.47</v>
      </c>
      <c r="E33" s="256">
        <v>38.200000000000003</v>
      </c>
      <c r="F33" s="256">
        <v>18.45</v>
      </c>
      <c r="G33" s="257">
        <v>22.66</v>
      </c>
      <c r="H33" s="256">
        <v>16.36</v>
      </c>
      <c r="I33" s="256">
        <v>18.66</v>
      </c>
      <c r="J33" s="256">
        <v>21.32</v>
      </c>
      <c r="K33" s="257">
        <v>10.86</v>
      </c>
    </row>
    <row r="34" spans="1:11" ht="13.5" customHeight="1">
      <c r="B34" s="27" t="s">
        <v>850</v>
      </c>
      <c r="C34" s="256">
        <v>34.47</v>
      </c>
      <c r="D34" s="256">
        <v>34.49</v>
      </c>
      <c r="E34" s="256">
        <v>39.229999999999997</v>
      </c>
      <c r="F34" s="256">
        <v>21.46</v>
      </c>
      <c r="G34" s="257">
        <v>21.48</v>
      </c>
      <c r="H34" s="256">
        <v>15.57</v>
      </c>
      <c r="I34" s="256">
        <v>21.96</v>
      </c>
      <c r="J34" s="256">
        <v>25.91</v>
      </c>
      <c r="K34" s="257">
        <v>20</v>
      </c>
    </row>
    <row r="35" spans="1:11" ht="13.5" customHeight="1">
      <c r="B35" s="27" t="s">
        <v>851</v>
      </c>
      <c r="C35" s="258">
        <v>36.35</v>
      </c>
      <c r="D35" s="258">
        <v>36.35</v>
      </c>
      <c r="E35" s="258">
        <v>39.049999999999997</v>
      </c>
      <c r="F35" s="258">
        <v>24.29</v>
      </c>
      <c r="G35" s="445">
        <v>0</v>
      </c>
      <c r="H35" s="256">
        <v>16.399999999999999</v>
      </c>
      <c r="I35" s="256">
        <v>25.24</v>
      </c>
      <c r="J35" s="256">
        <v>24.53</v>
      </c>
      <c r="K35" s="257">
        <v>36.61</v>
      </c>
    </row>
    <row r="36" spans="1:11" ht="13.5" customHeight="1">
      <c r="B36" s="27" t="s">
        <v>846</v>
      </c>
      <c r="C36" s="256">
        <v>41.97</v>
      </c>
      <c r="D36" s="256">
        <v>41.96</v>
      </c>
      <c r="E36" s="256">
        <v>43.74</v>
      </c>
      <c r="F36" s="256">
        <v>29.21</v>
      </c>
      <c r="G36" s="445">
        <v>0</v>
      </c>
      <c r="H36" s="256">
        <v>15.75</v>
      </c>
      <c r="I36" s="256">
        <v>28.05</v>
      </c>
      <c r="J36" s="256">
        <v>45.31</v>
      </c>
      <c r="K36" s="257">
        <v>46</v>
      </c>
    </row>
    <row r="37" spans="1:11" ht="13.5" customHeight="1">
      <c r="A37" s="4"/>
      <c r="B37" s="32" t="s">
        <v>847</v>
      </c>
      <c r="C37" s="259">
        <v>49.7</v>
      </c>
      <c r="D37" s="259">
        <v>49.93</v>
      </c>
      <c r="E37" s="259">
        <v>52.59</v>
      </c>
      <c r="F37" s="259">
        <v>26.52</v>
      </c>
      <c r="G37" s="64">
        <v>0</v>
      </c>
      <c r="H37" s="260">
        <v>13.5</v>
      </c>
      <c r="I37" s="259">
        <v>28.09</v>
      </c>
      <c r="J37" s="259">
        <v>30.64</v>
      </c>
      <c r="K37" s="260">
        <v>24</v>
      </c>
    </row>
    <row r="38" spans="1:11" ht="13.5" customHeight="1">
      <c r="K38" s="19" t="s">
        <v>268</v>
      </c>
    </row>
    <row r="39" spans="1:11" ht="13.5" customHeight="1">
      <c r="A39" s="17" t="s">
        <v>293</v>
      </c>
      <c r="B39" s="17"/>
    </row>
    <row r="40" spans="1:11" ht="13.5" customHeight="1">
      <c r="A40" s="160" t="s">
        <v>999</v>
      </c>
      <c r="B40" s="160"/>
    </row>
    <row r="43" spans="1:11" ht="13.5" customHeight="1">
      <c r="A43" s="531"/>
      <c r="B43" s="531"/>
    </row>
    <row r="44" spans="1:11" ht="13.5" customHeight="1">
      <c r="A44" s="531"/>
      <c r="B44" s="531"/>
    </row>
  </sheetData>
  <phoneticPr fontId="1"/>
  <pageMargins left="0.70866141732283472" right="0.70866141732283472" top="0.74803149606299213" bottom="0.74803149606299213" header="0.31496062992125984" footer="0.31496062992125984"/>
  <pageSetup paperSize="8" orientation="landscape" r:id="rId1"/>
  <headerFooter>
    <oddFooter>&amp;C&amp;"ＭＳ 明朝,標準"&amp;10第58号　町田市統計書
211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0A037-5C2F-4638-A37F-68ECFAE3EF4D}">
  <dimension ref="A1:M40"/>
  <sheetViews>
    <sheetView zoomScaleNormal="100" workbookViewId="0"/>
  </sheetViews>
  <sheetFormatPr defaultColWidth="9" defaultRowHeight="13.5" customHeight="1"/>
  <cols>
    <col min="1" max="2" width="1.625" style="1" customWidth="1"/>
    <col min="3" max="3" width="23.875" style="1" bestFit="1" customWidth="1"/>
    <col min="4" max="10" width="11.625" style="1" customWidth="1"/>
    <col min="11" max="13" width="11.625" style="7" customWidth="1"/>
    <col min="14" max="16384" width="9" style="7"/>
  </cols>
  <sheetData>
    <row r="1" spans="1:10" ht="13.5" customHeight="1">
      <c r="A1" s="160" t="s">
        <v>294</v>
      </c>
      <c r="B1" s="160"/>
      <c r="C1" s="160"/>
      <c r="D1" s="160"/>
      <c r="E1" s="160"/>
      <c r="F1" s="160"/>
      <c r="G1" s="160"/>
      <c r="H1" s="160"/>
      <c r="I1" s="160"/>
      <c r="J1" s="160"/>
    </row>
    <row r="2" spans="1:10" ht="13.5" customHeight="1">
      <c r="A2" s="160" t="s">
        <v>83</v>
      </c>
      <c r="B2" s="160"/>
      <c r="C2" s="160"/>
      <c r="D2" s="160"/>
      <c r="E2" s="160"/>
      <c r="F2" s="160"/>
      <c r="G2" s="160"/>
      <c r="H2" s="160"/>
      <c r="I2" s="160"/>
      <c r="J2" s="181" t="s">
        <v>253</v>
      </c>
    </row>
    <row r="3" spans="1:10" ht="13.5" customHeight="1">
      <c r="A3" s="277"/>
      <c r="B3" s="277"/>
      <c r="C3" s="163"/>
      <c r="D3" s="224"/>
      <c r="E3" s="638" t="s">
        <v>295</v>
      </c>
      <c r="F3" s="638"/>
      <c r="G3" s="278"/>
      <c r="H3" s="233" t="s">
        <v>861</v>
      </c>
      <c r="I3" s="164"/>
      <c r="J3" s="279"/>
    </row>
    <row r="4" spans="1:10" ht="13.5" customHeight="1">
      <c r="A4" s="229" t="s">
        <v>842</v>
      </c>
      <c r="B4" s="229"/>
      <c r="C4" s="229"/>
      <c r="D4" s="231" t="s">
        <v>288</v>
      </c>
      <c r="E4" s="165" t="s">
        <v>966</v>
      </c>
      <c r="F4" s="164" t="s">
        <v>296</v>
      </c>
      <c r="G4" s="252" t="s">
        <v>962</v>
      </c>
      <c r="H4" s="252" t="s">
        <v>964</v>
      </c>
      <c r="I4" s="231" t="s">
        <v>961</v>
      </c>
      <c r="J4" s="281" t="s">
        <v>297</v>
      </c>
    </row>
    <row r="5" spans="1:10" ht="13.5" customHeight="1">
      <c r="A5" s="229"/>
      <c r="B5" s="229"/>
      <c r="C5" s="229"/>
      <c r="D5" s="231"/>
      <c r="E5" s="534" t="s">
        <v>967</v>
      </c>
      <c r="F5" s="535"/>
      <c r="G5" s="252" t="s">
        <v>963</v>
      </c>
      <c r="H5" s="252" t="s">
        <v>965</v>
      </c>
      <c r="I5" s="231"/>
      <c r="J5" s="281"/>
    </row>
    <row r="6" spans="1:10" ht="13.5" customHeight="1">
      <c r="A6" s="166"/>
      <c r="B6" s="166"/>
      <c r="C6" s="282"/>
      <c r="D6" s="236" t="s">
        <v>259</v>
      </c>
      <c r="E6" s="283"/>
      <c r="F6" s="167"/>
      <c r="G6" s="236"/>
      <c r="H6" s="530"/>
      <c r="I6" s="167"/>
      <c r="J6" s="284"/>
    </row>
    <row r="7" spans="1:10" ht="13.5" customHeight="1">
      <c r="A7" s="104" t="s">
        <v>265</v>
      </c>
      <c r="B7" s="104"/>
      <c r="C7" s="83"/>
      <c r="D7" s="285">
        <v>12900</v>
      </c>
      <c r="E7" s="565">
        <v>0</v>
      </c>
      <c r="F7" s="286">
        <v>8790</v>
      </c>
      <c r="G7" s="286">
        <v>140</v>
      </c>
      <c r="H7" s="286">
        <v>3910</v>
      </c>
      <c r="I7" s="286">
        <v>40</v>
      </c>
      <c r="J7" s="286">
        <v>30</v>
      </c>
    </row>
    <row r="8" spans="1:10" ht="13.5" customHeight="1">
      <c r="A8" s="106" t="s">
        <v>266</v>
      </c>
      <c r="B8" s="106"/>
      <c r="C8" s="84"/>
      <c r="D8" s="242">
        <v>5350</v>
      </c>
      <c r="E8" s="47">
        <v>0</v>
      </c>
      <c r="F8" s="29">
        <v>2410</v>
      </c>
      <c r="G8" s="29">
        <v>20</v>
      </c>
      <c r="H8" s="29">
        <v>2850</v>
      </c>
      <c r="I8" s="47">
        <v>0</v>
      </c>
      <c r="J8" s="29">
        <v>70</v>
      </c>
    </row>
    <row r="9" spans="1:10" ht="13.5" customHeight="1">
      <c r="A9" s="106" t="s">
        <v>267</v>
      </c>
      <c r="B9" s="106"/>
      <c r="C9" s="84"/>
      <c r="D9" s="242">
        <v>4060</v>
      </c>
      <c r="E9" s="47">
        <v>0</v>
      </c>
      <c r="F9" s="29">
        <v>1260</v>
      </c>
      <c r="G9" s="29">
        <v>120</v>
      </c>
      <c r="H9" s="29">
        <v>2540</v>
      </c>
      <c r="I9" s="29">
        <v>70</v>
      </c>
      <c r="J9" s="29">
        <v>70</v>
      </c>
    </row>
    <row r="10" spans="1:10" ht="13.5" customHeight="1">
      <c r="A10" s="108" t="s">
        <v>36</v>
      </c>
      <c r="B10" s="108"/>
      <c r="C10" s="85"/>
      <c r="D10" s="246">
        <v>3960</v>
      </c>
      <c r="E10" s="51">
        <v>0</v>
      </c>
      <c r="F10" s="247">
        <v>1870</v>
      </c>
      <c r="G10" s="247">
        <v>170</v>
      </c>
      <c r="H10" s="247">
        <v>1850</v>
      </c>
      <c r="I10" s="287">
        <v>20</v>
      </c>
      <c r="J10" s="247">
        <v>40</v>
      </c>
    </row>
    <row r="11" spans="1:10" ht="13.5" customHeight="1">
      <c r="J11" s="181" t="s">
        <v>268</v>
      </c>
    </row>
    <row r="12" spans="1:10" ht="13.5" customHeight="1">
      <c r="A12" s="637" t="s">
        <v>998</v>
      </c>
      <c r="B12" s="637"/>
      <c r="C12" s="637"/>
      <c r="D12" s="637"/>
      <c r="E12" s="637"/>
      <c r="F12" s="637"/>
      <c r="G12" s="637"/>
      <c r="H12" s="637"/>
      <c r="I12" s="160"/>
      <c r="J12" s="160"/>
    </row>
    <row r="13" spans="1:10" ht="13.5" customHeight="1">
      <c r="A13" s="160" t="s">
        <v>298</v>
      </c>
      <c r="B13" s="160"/>
      <c r="C13" s="160"/>
      <c r="D13" s="160"/>
      <c r="E13" s="160"/>
      <c r="F13" s="160"/>
      <c r="G13" s="160"/>
      <c r="H13" s="160"/>
      <c r="J13" s="160"/>
    </row>
    <row r="14" spans="1:10" ht="13.5" customHeight="1">
      <c r="A14" s="160" t="s">
        <v>299</v>
      </c>
      <c r="B14" s="160"/>
      <c r="C14" s="160"/>
      <c r="D14" s="160"/>
      <c r="E14" s="160"/>
      <c r="F14" s="160"/>
      <c r="G14" s="160"/>
      <c r="H14" s="160"/>
      <c r="I14" s="160"/>
      <c r="J14" s="160"/>
    </row>
    <row r="15" spans="1:10" ht="13.5" customHeight="1">
      <c r="A15" s="160" t="s">
        <v>300</v>
      </c>
      <c r="B15" s="160"/>
      <c r="C15" s="160"/>
      <c r="D15" s="160"/>
      <c r="E15" s="160"/>
      <c r="F15" s="160"/>
      <c r="G15" s="160"/>
      <c r="H15" s="160"/>
      <c r="I15" s="160"/>
      <c r="J15" s="160"/>
    </row>
    <row r="16" spans="1:10" ht="13.5" customHeight="1">
      <c r="A16" s="160"/>
      <c r="B16" s="160"/>
      <c r="C16" s="160"/>
      <c r="D16" s="160"/>
      <c r="E16" s="160"/>
      <c r="F16" s="160"/>
      <c r="G16" s="160"/>
      <c r="H16" s="160"/>
      <c r="I16" s="160"/>
      <c r="J16" s="160"/>
    </row>
    <row r="17" spans="1:13" ht="13.5" customHeight="1">
      <c r="A17" s="160"/>
      <c r="B17" s="160"/>
      <c r="C17" s="160"/>
      <c r="D17" s="160"/>
      <c r="E17" s="160"/>
      <c r="F17" s="160"/>
      <c r="G17" s="160"/>
      <c r="H17" s="160"/>
      <c r="I17" s="160"/>
      <c r="J17" s="160"/>
    </row>
    <row r="18" spans="1:13" ht="13.5" customHeight="1">
      <c r="A18" s="160"/>
      <c r="B18" s="160"/>
      <c r="C18" s="160"/>
      <c r="D18" s="160"/>
      <c r="E18" s="160"/>
      <c r="F18" s="160"/>
      <c r="G18" s="160"/>
      <c r="H18" s="160"/>
      <c r="I18" s="160"/>
      <c r="J18" s="160"/>
    </row>
    <row r="21" spans="1:13" ht="13.5" customHeight="1">
      <c r="A21" s="53" t="s">
        <v>301</v>
      </c>
      <c r="B21" s="53"/>
      <c r="C21" s="53"/>
      <c r="D21" s="53"/>
      <c r="E21" s="53"/>
      <c r="F21" s="53"/>
      <c r="G21" s="53"/>
      <c r="H21" s="53"/>
    </row>
    <row r="22" spans="1:13" ht="13.5" customHeight="1">
      <c r="A22" s="53"/>
      <c r="B22" s="53"/>
      <c r="C22" s="53"/>
      <c r="D22" s="53"/>
      <c r="E22" s="53"/>
      <c r="F22" s="53"/>
      <c r="G22" s="53"/>
      <c r="H22" s="7"/>
      <c r="M22" s="201" t="s">
        <v>302</v>
      </c>
    </row>
    <row r="23" spans="1:13" ht="13.5" customHeight="1">
      <c r="A23" s="288"/>
      <c r="B23" s="289"/>
      <c r="C23" s="290"/>
      <c r="D23" s="291" t="s">
        <v>259</v>
      </c>
      <c r="E23" s="292" t="s">
        <v>304</v>
      </c>
      <c r="F23" s="54"/>
      <c r="G23" s="54"/>
      <c r="H23" s="54"/>
      <c r="I23" s="293"/>
      <c r="J23" s="293"/>
      <c r="K23" s="294"/>
      <c r="L23" s="294"/>
      <c r="M23" s="294"/>
    </row>
    <row r="24" spans="1:13" ht="13.5" customHeight="1">
      <c r="A24" s="106" t="s">
        <v>862</v>
      </c>
      <c r="B24" s="106"/>
      <c r="C24" s="84"/>
      <c r="D24" s="295" t="s">
        <v>305</v>
      </c>
      <c r="E24" s="296" t="s">
        <v>306</v>
      </c>
      <c r="F24" s="297">
        <v>25934</v>
      </c>
      <c r="G24" s="297">
        <v>29587</v>
      </c>
      <c r="H24" s="298">
        <v>33239</v>
      </c>
      <c r="I24" s="298">
        <v>35065</v>
      </c>
      <c r="J24" s="297">
        <v>36892</v>
      </c>
      <c r="K24" s="298">
        <v>38718</v>
      </c>
      <c r="L24" s="297">
        <v>40544</v>
      </c>
      <c r="M24" s="298">
        <v>42370</v>
      </c>
    </row>
    <row r="25" spans="1:13" ht="13.5" customHeight="1">
      <c r="A25" s="188"/>
      <c r="B25" s="299"/>
      <c r="C25" s="300"/>
      <c r="D25" s="301"/>
      <c r="E25" s="302" t="s">
        <v>307</v>
      </c>
      <c r="F25" s="303">
        <v>29221</v>
      </c>
      <c r="G25" s="303">
        <v>32874</v>
      </c>
      <c r="H25" s="304">
        <v>34700</v>
      </c>
      <c r="I25" s="304">
        <v>36526</v>
      </c>
      <c r="J25" s="303">
        <v>38353</v>
      </c>
      <c r="K25" s="303">
        <v>40179</v>
      </c>
      <c r="L25" s="303">
        <v>42248</v>
      </c>
      <c r="M25" s="305">
        <v>43344</v>
      </c>
    </row>
    <row r="26" spans="1:13" ht="13.5" customHeight="1">
      <c r="A26" s="56" t="s">
        <v>48</v>
      </c>
      <c r="B26" s="56"/>
      <c r="C26" s="189"/>
      <c r="D26" s="28">
        <v>185920</v>
      </c>
      <c r="E26" s="28">
        <v>17030</v>
      </c>
      <c r="F26" s="28">
        <v>19830</v>
      </c>
      <c r="G26" s="28">
        <v>28480</v>
      </c>
      <c r="H26" s="28">
        <v>19070</v>
      </c>
      <c r="I26" s="28">
        <v>22700</v>
      </c>
      <c r="J26" s="28">
        <v>22430</v>
      </c>
      <c r="K26" s="28">
        <v>18960</v>
      </c>
      <c r="L26" s="28">
        <v>14850</v>
      </c>
      <c r="M26" s="28">
        <v>5550</v>
      </c>
    </row>
    <row r="27" spans="1:13" ht="13.5" customHeight="1">
      <c r="B27" s="174" t="s">
        <v>308</v>
      </c>
      <c r="C27" s="155"/>
      <c r="D27" s="53"/>
      <c r="E27" s="53"/>
      <c r="F27" s="53"/>
      <c r="G27" s="53"/>
      <c r="H27" s="53"/>
      <c r="I27" s="53"/>
      <c r="J27" s="53"/>
      <c r="K27" s="53"/>
      <c r="L27" s="53"/>
      <c r="M27" s="53"/>
    </row>
    <row r="28" spans="1:13" ht="13.5" customHeight="1">
      <c r="C28" s="306" t="s">
        <v>309</v>
      </c>
      <c r="D28" s="28">
        <v>184070</v>
      </c>
      <c r="E28" s="28">
        <v>16850</v>
      </c>
      <c r="F28" s="28">
        <v>19470</v>
      </c>
      <c r="G28" s="28">
        <v>28170</v>
      </c>
      <c r="H28" s="28">
        <v>18810</v>
      </c>
      <c r="I28" s="28">
        <v>22490</v>
      </c>
      <c r="J28" s="28">
        <v>22310</v>
      </c>
      <c r="K28" s="28">
        <v>18850</v>
      </c>
      <c r="L28" s="28">
        <v>14650</v>
      </c>
      <c r="M28" s="28">
        <v>5550</v>
      </c>
    </row>
    <row r="29" spans="1:13" ht="13.5" customHeight="1">
      <c r="C29" s="306" t="s">
        <v>859</v>
      </c>
      <c r="D29" s="28">
        <v>1850</v>
      </c>
      <c r="E29" s="28">
        <v>180</v>
      </c>
      <c r="F29" s="28">
        <v>360</v>
      </c>
      <c r="G29" s="28">
        <v>300</v>
      </c>
      <c r="H29" s="28">
        <v>260</v>
      </c>
      <c r="I29" s="171">
        <v>210</v>
      </c>
      <c r="J29" s="28">
        <v>110</v>
      </c>
      <c r="K29" s="28">
        <v>100</v>
      </c>
      <c r="L29" s="28">
        <v>210</v>
      </c>
      <c r="M29" s="446">
        <v>0</v>
      </c>
    </row>
    <row r="30" spans="1:13" ht="13.5" customHeight="1">
      <c r="C30" s="306" t="s">
        <v>860</v>
      </c>
      <c r="D30" s="28"/>
      <c r="E30" s="28"/>
      <c r="F30" s="28"/>
      <c r="G30" s="28"/>
      <c r="H30" s="28"/>
      <c r="I30" s="171"/>
      <c r="J30" s="28"/>
      <c r="K30" s="28"/>
      <c r="L30" s="28"/>
      <c r="M30" s="171"/>
    </row>
    <row r="31" spans="1:13" ht="13.5" customHeight="1">
      <c r="C31" s="306"/>
      <c r="D31" s="28"/>
      <c r="E31" s="28"/>
      <c r="F31" s="28"/>
      <c r="G31" s="28"/>
      <c r="H31" s="28"/>
      <c r="I31" s="171"/>
      <c r="J31" s="28"/>
      <c r="K31" s="28"/>
      <c r="L31" s="28"/>
      <c r="M31" s="171"/>
    </row>
    <row r="32" spans="1:13" ht="13.5" customHeight="1">
      <c r="B32" s="53" t="s">
        <v>310</v>
      </c>
      <c r="C32" s="155"/>
      <c r="D32" s="53"/>
      <c r="E32" s="53"/>
      <c r="F32" s="53"/>
      <c r="G32" s="53"/>
      <c r="H32" s="53"/>
      <c r="I32" s="53"/>
      <c r="J32" s="53"/>
      <c r="K32" s="53"/>
      <c r="L32" s="53"/>
      <c r="M32" s="53"/>
    </row>
    <row r="33" spans="1:13" ht="13.5" customHeight="1">
      <c r="C33" s="306" t="s">
        <v>311</v>
      </c>
      <c r="D33" s="28">
        <v>6530</v>
      </c>
      <c r="E33" s="28">
        <v>870</v>
      </c>
      <c r="F33" s="28">
        <v>1360</v>
      </c>
      <c r="G33" s="28">
        <v>1190</v>
      </c>
      <c r="H33" s="28">
        <v>610</v>
      </c>
      <c r="I33" s="28">
        <v>690</v>
      </c>
      <c r="J33" s="28">
        <v>370</v>
      </c>
      <c r="K33" s="28">
        <v>190</v>
      </c>
      <c r="L33" s="28">
        <v>280</v>
      </c>
      <c r="M33" s="28">
        <v>100</v>
      </c>
    </row>
    <row r="34" spans="1:13" ht="13.5" customHeight="1">
      <c r="C34" s="306" t="s">
        <v>312</v>
      </c>
      <c r="D34" s="28">
        <v>108800</v>
      </c>
      <c r="E34" s="28">
        <v>3480</v>
      </c>
      <c r="F34" s="28">
        <v>10610</v>
      </c>
      <c r="G34" s="28">
        <v>16840</v>
      </c>
      <c r="H34" s="28">
        <v>9990</v>
      </c>
      <c r="I34" s="28">
        <v>13360</v>
      </c>
      <c r="J34" s="28">
        <v>13390</v>
      </c>
      <c r="K34" s="28">
        <v>13330</v>
      </c>
      <c r="L34" s="28">
        <v>10020</v>
      </c>
      <c r="M34" s="28">
        <v>4360</v>
      </c>
    </row>
    <row r="35" spans="1:13" ht="13.5" customHeight="1">
      <c r="C35" s="306" t="s">
        <v>960</v>
      </c>
      <c r="D35" s="28">
        <v>64740</v>
      </c>
      <c r="E35" s="28">
        <v>12490</v>
      </c>
      <c r="F35" s="28">
        <v>7640</v>
      </c>
      <c r="G35" s="28">
        <v>9120</v>
      </c>
      <c r="H35" s="28">
        <v>7640</v>
      </c>
      <c r="I35" s="28">
        <v>7980</v>
      </c>
      <c r="J35" s="28">
        <v>8090</v>
      </c>
      <c r="K35" s="28">
        <v>4860</v>
      </c>
      <c r="L35" s="28">
        <v>4330</v>
      </c>
      <c r="M35" s="28">
        <v>1050</v>
      </c>
    </row>
    <row r="36" spans="1:13" ht="13.5" customHeight="1">
      <c r="C36" s="306"/>
      <c r="D36" s="28"/>
      <c r="E36" s="28"/>
      <c r="F36" s="28"/>
      <c r="G36" s="28"/>
      <c r="H36" s="28"/>
      <c r="I36" s="28"/>
      <c r="J36" s="28"/>
      <c r="K36" s="28"/>
      <c r="L36" s="28"/>
      <c r="M36" s="28"/>
    </row>
    <row r="37" spans="1:13" ht="13.5" customHeight="1">
      <c r="C37" s="306" t="s">
        <v>313</v>
      </c>
      <c r="D37" s="28">
        <v>5810</v>
      </c>
      <c r="E37" s="171">
        <v>190</v>
      </c>
      <c r="F37" s="28">
        <v>220</v>
      </c>
      <c r="G37" s="28">
        <v>1330</v>
      </c>
      <c r="H37" s="28">
        <v>830</v>
      </c>
      <c r="I37" s="28">
        <v>670</v>
      </c>
      <c r="J37" s="28">
        <v>580</v>
      </c>
      <c r="K37" s="28">
        <v>560</v>
      </c>
      <c r="L37" s="28">
        <v>220</v>
      </c>
      <c r="M37" s="28">
        <v>40</v>
      </c>
    </row>
    <row r="38" spans="1:13" ht="13.5" customHeight="1">
      <c r="A38" s="4"/>
      <c r="B38" s="4"/>
      <c r="C38" s="307" t="s">
        <v>26</v>
      </c>
      <c r="D38" s="308">
        <v>30</v>
      </c>
      <c r="E38" s="447">
        <v>0</v>
      </c>
      <c r="F38" s="447">
        <v>0</v>
      </c>
      <c r="G38" s="447">
        <v>0</v>
      </c>
      <c r="H38" s="447">
        <v>0</v>
      </c>
      <c r="I38" s="447">
        <v>0</v>
      </c>
      <c r="J38" s="447">
        <v>0</v>
      </c>
      <c r="K38" s="447">
        <v>0</v>
      </c>
      <c r="L38" s="447">
        <v>0</v>
      </c>
      <c r="M38" s="447">
        <v>0</v>
      </c>
    </row>
    <row r="39" spans="1:13" ht="13.5" customHeight="1">
      <c r="D39" s="160"/>
      <c r="E39" s="160"/>
      <c r="F39" s="160"/>
      <c r="G39" s="160"/>
      <c r="H39" s="160"/>
      <c r="K39" s="1"/>
      <c r="L39" s="1"/>
      <c r="M39" s="181" t="s">
        <v>314</v>
      </c>
    </row>
    <row r="40" spans="1:13" ht="13.5" customHeight="1">
      <c r="A40" s="160" t="s">
        <v>997</v>
      </c>
      <c r="B40" s="160"/>
      <c r="C40" s="160"/>
    </row>
  </sheetData>
  <mergeCells count="2">
    <mergeCell ref="A12:H12"/>
    <mergeCell ref="E3:F3"/>
  </mergeCells>
  <phoneticPr fontId="1"/>
  <pageMargins left="0.70866141732283472" right="0.70866141732283472" top="0.74803149606299213" bottom="0.74803149606299213" header="0.31496062992125984" footer="0.31496062992125984"/>
  <pageSetup paperSize="8" orientation="landscape" r:id="rId1"/>
  <headerFooter>
    <oddFooter>&amp;C&amp;"ＭＳ 明朝,標準"&amp;10第58号　町田市統計書
213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EC6C0-04A9-4BBD-8135-751367538C91}">
  <dimension ref="A1:J32"/>
  <sheetViews>
    <sheetView zoomScaleNormal="100" workbookViewId="0"/>
  </sheetViews>
  <sheetFormatPr defaultColWidth="9" defaultRowHeight="13.5" customHeight="1"/>
  <cols>
    <col min="1" max="2" width="1.625" style="1" customWidth="1"/>
    <col min="3" max="3" width="6.125" style="1" customWidth="1"/>
    <col min="4" max="10" width="10" style="1" customWidth="1"/>
    <col min="11" max="12" width="8.375" style="7" customWidth="1"/>
    <col min="13" max="13" width="8.5" style="7" customWidth="1"/>
    <col min="14" max="16384" width="9" style="7"/>
  </cols>
  <sheetData>
    <row r="1" spans="1:10" ht="13.5" customHeight="1">
      <c r="A1" s="53" t="s">
        <v>315</v>
      </c>
      <c r="B1" s="53"/>
      <c r="C1" s="53"/>
      <c r="D1" s="53"/>
      <c r="E1" s="53"/>
      <c r="F1" s="53"/>
      <c r="G1" s="53"/>
      <c r="H1" s="53"/>
    </row>
    <row r="2" spans="1:10" ht="13.5" customHeight="1">
      <c r="A2" s="53"/>
      <c r="B2" s="7"/>
      <c r="C2" s="7"/>
      <c r="D2" s="53"/>
      <c r="E2" s="53"/>
      <c r="F2" s="53"/>
      <c r="G2" s="53"/>
      <c r="H2" s="53"/>
      <c r="I2" s="53"/>
      <c r="J2" s="201" t="s">
        <v>253</v>
      </c>
    </row>
    <row r="3" spans="1:10" ht="13.5" customHeight="1">
      <c r="A3" s="56"/>
      <c r="B3" s="191"/>
      <c r="C3" s="57"/>
      <c r="D3" s="291" t="s">
        <v>259</v>
      </c>
      <c r="E3" s="292" t="s">
        <v>316</v>
      </c>
      <c r="F3" s="54"/>
      <c r="G3" s="54"/>
      <c r="H3" s="54"/>
      <c r="I3" s="55"/>
      <c r="J3" s="321" t="s">
        <v>317</v>
      </c>
    </row>
    <row r="4" spans="1:10" ht="13.5" customHeight="1">
      <c r="A4" s="106" t="s">
        <v>254</v>
      </c>
      <c r="B4" s="309"/>
      <c r="C4" s="310"/>
      <c r="D4" s="311" t="s">
        <v>21</v>
      </c>
      <c r="E4" s="296" t="s">
        <v>318</v>
      </c>
      <c r="F4" s="296" t="s">
        <v>319</v>
      </c>
      <c r="G4" s="296" t="s">
        <v>320</v>
      </c>
      <c r="H4" s="296" t="s">
        <v>321</v>
      </c>
      <c r="I4" s="296" t="s">
        <v>322</v>
      </c>
      <c r="J4" s="570" t="s">
        <v>323</v>
      </c>
    </row>
    <row r="5" spans="1:10" ht="13.5" customHeight="1">
      <c r="A5" s="106"/>
      <c r="B5" s="309"/>
      <c r="C5" s="310"/>
      <c r="D5" s="311"/>
      <c r="E5" s="296" t="s">
        <v>947</v>
      </c>
      <c r="F5" s="296" t="s">
        <v>324</v>
      </c>
      <c r="G5" s="296" t="s">
        <v>324</v>
      </c>
      <c r="H5" s="296" t="s">
        <v>324</v>
      </c>
      <c r="I5" s="296" t="s">
        <v>325</v>
      </c>
      <c r="J5" s="570" t="s">
        <v>326</v>
      </c>
    </row>
    <row r="6" spans="1:10" ht="13.5" customHeight="1">
      <c r="A6" s="62"/>
      <c r="B6" s="116"/>
      <c r="C6" s="127"/>
      <c r="D6" s="301" t="s">
        <v>259</v>
      </c>
      <c r="E6" s="312" t="s">
        <v>946</v>
      </c>
      <c r="F6" s="536"/>
      <c r="G6" s="536"/>
      <c r="H6" s="536"/>
      <c r="I6" s="536"/>
      <c r="J6" s="537"/>
    </row>
    <row r="7" spans="1:10" ht="13.5" customHeight="1">
      <c r="A7" s="104" t="s">
        <v>265</v>
      </c>
      <c r="B7" s="313"/>
      <c r="C7" s="185"/>
      <c r="D7" s="285">
        <v>149730</v>
      </c>
      <c r="E7" s="286">
        <v>5050</v>
      </c>
      <c r="F7" s="286">
        <v>32820</v>
      </c>
      <c r="G7" s="286">
        <v>64100</v>
      </c>
      <c r="H7" s="286">
        <v>32210</v>
      </c>
      <c r="I7" s="286">
        <v>12220</v>
      </c>
      <c r="J7" s="286">
        <v>3330</v>
      </c>
    </row>
    <row r="8" spans="1:10" ht="13.5" customHeight="1">
      <c r="A8" s="106" t="s">
        <v>266</v>
      </c>
      <c r="B8" s="309"/>
      <c r="C8" s="310"/>
      <c r="D8" s="242">
        <v>170170</v>
      </c>
      <c r="E8" s="29">
        <v>4220</v>
      </c>
      <c r="F8" s="29">
        <v>32720</v>
      </c>
      <c r="G8" s="29">
        <v>76990</v>
      </c>
      <c r="H8" s="29">
        <v>38220</v>
      </c>
      <c r="I8" s="29">
        <v>15770</v>
      </c>
      <c r="J8" s="29">
        <v>2250</v>
      </c>
    </row>
    <row r="9" spans="1:10" ht="13.5" customHeight="1">
      <c r="A9" s="106" t="s">
        <v>267</v>
      </c>
      <c r="B9" s="309"/>
      <c r="C9" s="310"/>
      <c r="D9" s="242">
        <v>205950</v>
      </c>
      <c r="E9" s="29">
        <v>2620</v>
      </c>
      <c r="F9" s="29">
        <v>43350</v>
      </c>
      <c r="G9" s="29">
        <v>102140</v>
      </c>
      <c r="H9" s="29">
        <v>45340</v>
      </c>
      <c r="I9" s="29">
        <v>11850</v>
      </c>
      <c r="J9" s="29">
        <v>640</v>
      </c>
    </row>
    <row r="10" spans="1:10" ht="13.5" customHeight="1">
      <c r="A10" s="108" t="s">
        <v>36</v>
      </c>
      <c r="B10" s="314"/>
      <c r="C10" s="315"/>
      <c r="D10" s="316">
        <v>185920</v>
      </c>
      <c r="E10" s="287">
        <v>3120</v>
      </c>
      <c r="F10" s="287">
        <v>46450</v>
      </c>
      <c r="G10" s="287">
        <v>85360</v>
      </c>
      <c r="H10" s="287">
        <v>36320</v>
      </c>
      <c r="I10" s="287">
        <v>13510</v>
      </c>
      <c r="J10" s="287">
        <v>1160</v>
      </c>
    </row>
    <row r="11" spans="1:10" ht="13.5" customHeight="1">
      <c r="A11" s="7"/>
      <c r="D11" s="53"/>
      <c r="E11" s="53"/>
      <c r="F11" s="53"/>
      <c r="G11" s="53"/>
      <c r="H11" s="53"/>
      <c r="I11" s="53"/>
      <c r="J11" s="201" t="s">
        <v>327</v>
      </c>
    </row>
    <row r="12" spans="1:10" ht="13.5" customHeight="1">
      <c r="A12" s="160" t="s">
        <v>997</v>
      </c>
      <c r="B12" s="7"/>
      <c r="C12" s="7"/>
      <c r="D12" s="7"/>
      <c r="E12" s="7"/>
      <c r="F12" s="7"/>
      <c r="G12" s="7"/>
      <c r="H12" s="7"/>
    </row>
    <row r="18" spans="1:10" ht="13.5" customHeight="1">
      <c r="A18" s="53" t="s">
        <v>328</v>
      </c>
      <c r="B18" s="53"/>
      <c r="C18" s="53"/>
      <c r="D18" s="53"/>
      <c r="E18" s="53"/>
      <c r="F18" s="53"/>
    </row>
    <row r="19" spans="1:10" ht="13.5" customHeight="1">
      <c r="A19" s="53"/>
      <c r="D19" s="53"/>
      <c r="E19" s="53"/>
      <c r="F19" s="53"/>
      <c r="G19" s="53"/>
      <c r="H19" s="201" t="s">
        <v>329</v>
      </c>
    </row>
    <row r="20" spans="1:10" ht="13.5" customHeight="1">
      <c r="A20" s="56" t="s">
        <v>259</v>
      </c>
      <c r="B20" s="272"/>
      <c r="C20" s="203"/>
      <c r="D20" s="292" t="s">
        <v>330</v>
      </c>
      <c r="E20" s="54"/>
      <c r="F20" s="54"/>
      <c r="G20" s="54"/>
      <c r="H20" s="54"/>
    </row>
    <row r="21" spans="1:10" ht="13.5" customHeight="1">
      <c r="A21" s="106" t="s">
        <v>303</v>
      </c>
      <c r="B21" s="318"/>
      <c r="C21" s="207"/>
      <c r="D21" s="319" t="s">
        <v>331</v>
      </c>
      <c r="E21" s="319" t="s">
        <v>332</v>
      </c>
      <c r="F21" s="319" t="s">
        <v>333</v>
      </c>
      <c r="G21" s="319" t="s">
        <v>334</v>
      </c>
      <c r="H21" s="320" t="s">
        <v>335</v>
      </c>
    </row>
    <row r="22" spans="1:10" ht="13.5" customHeight="1">
      <c r="A22" s="62" t="s">
        <v>259</v>
      </c>
      <c r="B22" s="4"/>
      <c r="C22" s="158"/>
      <c r="D22" s="322" t="s">
        <v>336</v>
      </c>
      <c r="E22" s="322" t="s">
        <v>337</v>
      </c>
      <c r="F22" s="322" t="s">
        <v>338</v>
      </c>
      <c r="G22" s="322" t="s">
        <v>339</v>
      </c>
      <c r="H22" s="323" t="s">
        <v>340</v>
      </c>
    </row>
    <row r="23" spans="1:10" ht="13.5" customHeight="1">
      <c r="A23" s="325" t="s">
        <v>341</v>
      </c>
      <c r="B23" s="326"/>
      <c r="C23" s="327"/>
      <c r="D23" s="29">
        <v>2220</v>
      </c>
      <c r="E23" s="29">
        <v>2120</v>
      </c>
      <c r="F23" s="29">
        <v>16370</v>
      </c>
      <c r="G23" s="29">
        <v>17050</v>
      </c>
      <c r="H23" s="29">
        <v>17300</v>
      </c>
    </row>
    <row r="24" spans="1:10" ht="13.5" customHeight="1">
      <c r="A24" s="328" t="s">
        <v>342</v>
      </c>
      <c r="B24" s="329"/>
      <c r="C24" s="330"/>
      <c r="D24" s="247">
        <v>40</v>
      </c>
      <c r="E24" s="331">
        <v>0</v>
      </c>
      <c r="F24" s="331">
        <v>0</v>
      </c>
      <c r="G24" s="331">
        <v>0</v>
      </c>
      <c r="H24" s="331">
        <v>0</v>
      </c>
    </row>
    <row r="25" spans="1:10" ht="13.5" customHeight="1">
      <c r="A25" s="7"/>
      <c r="B25" s="53"/>
      <c r="C25" s="53"/>
      <c r="D25" s="53"/>
      <c r="E25" s="53"/>
      <c r="F25" s="53"/>
      <c r="I25" s="7"/>
      <c r="J25" s="7"/>
    </row>
    <row r="26" spans="1:10" ht="13.5" customHeight="1">
      <c r="A26" s="56" t="s">
        <v>259</v>
      </c>
      <c r="B26" s="272"/>
      <c r="C26" s="203"/>
      <c r="D26" s="317"/>
      <c r="E26" s="317"/>
      <c r="F26" s="317"/>
      <c r="G26" s="317"/>
    </row>
    <row r="27" spans="1:10" ht="13.5" customHeight="1">
      <c r="A27" s="106" t="s">
        <v>303</v>
      </c>
      <c r="B27" s="318"/>
      <c r="C27" s="207"/>
      <c r="D27" s="319" t="s">
        <v>343</v>
      </c>
      <c r="E27" s="319" t="s">
        <v>344</v>
      </c>
      <c r="F27" s="280" t="s">
        <v>345</v>
      </c>
      <c r="G27" s="619" t="s">
        <v>346</v>
      </c>
    </row>
    <row r="28" spans="1:10" ht="13.5" customHeight="1">
      <c r="A28" s="62" t="s">
        <v>259</v>
      </c>
      <c r="B28" s="4"/>
      <c r="C28" s="158"/>
      <c r="D28" s="322" t="s">
        <v>347</v>
      </c>
      <c r="E28" s="322" t="s">
        <v>348</v>
      </c>
      <c r="F28" s="322" t="s">
        <v>349</v>
      </c>
      <c r="G28" s="620"/>
    </row>
    <row r="29" spans="1:10" ht="13.5" customHeight="1">
      <c r="A29" s="325" t="s">
        <v>341</v>
      </c>
      <c r="B29" s="326"/>
      <c r="C29" s="327"/>
      <c r="D29" s="29">
        <v>7100</v>
      </c>
      <c r="E29" s="29">
        <v>5680</v>
      </c>
      <c r="F29" s="29">
        <v>550</v>
      </c>
      <c r="G29" s="29">
        <v>3310</v>
      </c>
    </row>
    <row r="30" spans="1:10" ht="13.5" customHeight="1">
      <c r="A30" s="328" t="s">
        <v>342</v>
      </c>
      <c r="B30" s="329"/>
      <c r="C30" s="330"/>
      <c r="D30" s="331">
        <v>40</v>
      </c>
      <c r="E30" s="331">
        <v>0</v>
      </c>
      <c r="F30" s="331">
        <v>0</v>
      </c>
      <c r="G30" s="331">
        <v>0</v>
      </c>
    </row>
    <row r="31" spans="1:10" ht="13.5" customHeight="1">
      <c r="G31" s="201" t="s">
        <v>268</v>
      </c>
    </row>
    <row r="32" spans="1:10" ht="13.5" customHeight="1">
      <c r="A32" s="160" t="s">
        <v>350</v>
      </c>
    </row>
  </sheetData>
  <mergeCells count="1">
    <mergeCell ref="G27:G28"/>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62FD-05CC-4786-8AD8-7B19372840C0}">
  <dimension ref="A1:G55"/>
  <sheetViews>
    <sheetView zoomScaleNormal="100" workbookViewId="0"/>
  </sheetViews>
  <sheetFormatPr defaultColWidth="9" defaultRowHeight="13.5" customHeight="1"/>
  <cols>
    <col min="1" max="1" width="7.625" style="1" customWidth="1"/>
    <col min="2" max="2" width="6.75" style="1" bestFit="1" customWidth="1"/>
    <col min="3" max="3" width="30.625" style="1" bestFit="1" customWidth="1"/>
    <col min="4" max="4" width="6.75" style="1" bestFit="1" customWidth="1"/>
    <col min="5" max="6" width="10.625" style="1" customWidth="1"/>
    <col min="7" max="7" width="6.75" style="1" bestFit="1" customWidth="1"/>
    <col min="8" max="16384" width="9" style="7"/>
  </cols>
  <sheetData>
    <row r="1" spans="1:7" ht="13.5" customHeight="1">
      <c r="A1" s="87" t="s">
        <v>863</v>
      </c>
      <c r="B1" s="87"/>
      <c r="C1" s="87"/>
      <c r="D1" s="87"/>
      <c r="E1" s="87"/>
      <c r="F1" s="87"/>
      <c r="G1" s="87"/>
    </row>
    <row r="2" spans="1:7" ht="13.5" customHeight="1">
      <c r="A2" s="87" t="s">
        <v>351</v>
      </c>
      <c r="B2" s="87"/>
      <c r="C2" s="87"/>
      <c r="D2" s="87"/>
      <c r="E2" s="87"/>
      <c r="F2" s="642">
        <v>2024</v>
      </c>
      <c r="G2" s="642"/>
    </row>
    <row r="3" spans="1:7" ht="13.5" customHeight="1">
      <c r="A3" s="332" t="s">
        <v>259</v>
      </c>
      <c r="B3" s="532"/>
      <c r="C3" s="203"/>
      <c r="D3" s="532"/>
      <c r="E3" s="334">
        <v>2023</v>
      </c>
      <c r="F3" s="335">
        <v>2024</v>
      </c>
      <c r="G3" s="336"/>
    </row>
    <row r="4" spans="1:7" ht="13.5" customHeight="1">
      <c r="A4" s="337" t="s">
        <v>117</v>
      </c>
      <c r="B4" s="338" t="s">
        <v>940</v>
      </c>
      <c r="C4" s="541" t="s">
        <v>944</v>
      </c>
      <c r="D4" s="340" t="s">
        <v>942</v>
      </c>
      <c r="E4" s="340" t="s">
        <v>955</v>
      </c>
      <c r="F4" s="340" t="s">
        <v>955</v>
      </c>
      <c r="G4" s="234" t="s">
        <v>954</v>
      </c>
    </row>
    <row r="5" spans="1:7" ht="13.5" customHeight="1">
      <c r="A5" s="337"/>
      <c r="B5" s="338" t="s">
        <v>941</v>
      </c>
      <c r="C5" s="541" t="s">
        <v>945</v>
      </c>
      <c r="D5" s="340" t="s">
        <v>943</v>
      </c>
      <c r="E5" s="340" t="s">
        <v>957</v>
      </c>
      <c r="F5" s="340" t="s">
        <v>957</v>
      </c>
      <c r="G5" s="234" t="s">
        <v>959</v>
      </c>
    </row>
    <row r="6" spans="1:7" ht="13.5" customHeight="1">
      <c r="A6" s="341" t="s">
        <v>259</v>
      </c>
      <c r="B6" s="533"/>
      <c r="C6" s="342"/>
      <c r="D6" s="342"/>
      <c r="E6" s="343" t="s">
        <v>956</v>
      </c>
      <c r="F6" s="343" t="s">
        <v>956</v>
      </c>
      <c r="G6" s="344" t="s">
        <v>958</v>
      </c>
    </row>
    <row r="7" spans="1:7" ht="13.5" customHeight="1">
      <c r="A7" s="639" t="s">
        <v>352</v>
      </c>
      <c r="B7" s="345">
        <v>1</v>
      </c>
      <c r="C7" s="346" t="s">
        <v>353</v>
      </c>
      <c r="D7" s="274">
        <v>117</v>
      </c>
      <c r="E7" s="26">
        <v>158000</v>
      </c>
      <c r="F7" s="26">
        <v>166000</v>
      </c>
      <c r="G7" s="347">
        <v>5.0999999999999996</v>
      </c>
    </row>
    <row r="8" spans="1:7" ht="13.5" customHeight="1">
      <c r="A8" s="640"/>
      <c r="B8" s="348">
        <v>2</v>
      </c>
      <c r="C8" s="349" t="s">
        <v>354</v>
      </c>
      <c r="D8" s="139">
        <v>215</v>
      </c>
      <c r="E8" s="28">
        <v>229000</v>
      </c>
      <c r="F8" s="28">
        <v>238000</v>
      </c>
      <c r="G8" s="350">
        <v>3.9</v>
      </c>
    </row>
    <row r="9" spans="1:7" ht="13.5" customHeight="1">
      <c r="A9" s="640"/>
      <c r="B9" s="348">
        <v>3</v>
      </c>
      <c r="C9" s="6" t="s">
        <v>355</v>
      </c>
      <c r="D9" s="139">
        <v>179</v>
      </c>
      <c r="E9" s="28">
        <v>132000</v>
      </c>
      <c r="F9" s="28">
        <v>133000</v>
      </c>
      <c r="G9" s="350">
        <v>0.8</v>
      </c>
    </row>
    <row r="10" spans="1:7" ht="13.5" customHeight="1">
      <c r="A10" s="640"/>
      <c r="B10" s="348">
        <v>4</v>
      </c>
      <c r="C10" s="349" t="s">
        <v>356</v>
      </c>
      <c r="D10" s="139">
        <v>408</v>
      </c>
      <c r="E10" s="28">
        <v>156000</v>
      </c>
      <c r="F10" s="28">
        <v>160000</v>
      </c>
      <c r="G10" s="350">
        <v>2.6</v>
      </c>
    </row>
    <row r="11" spans="1:7" ht="13.5" customHeight="1">
      <c r="A11" s="640"/>
      <c r="B11" s="348">
        <v>5</v>
      </c>
      <c r="C11" s="349" t="s">
        <v>357</v>
      </c>
      <c r="D11" s="139">
        <v>209</v>
      </c>
      <c r="E11" s="28">
        <v>307000</v>
      </c>
      <c r="F11" s="28">
        <v>323000</v>
      </c>
      <c r="G11" s="350">
        <v>5.2</v>
      </c>
    </row>
    <row r="12" spans="1:7" ht="13.5" customHeight="1">
      <c r="A12" s="640"/>
      <c r="B12" s="348">
        <v>6</v>
      </c>
      <c r="C12" s="349" t="s">
        <v>358</v>
      </c>
      <c r="D12" s="139">
        <v>149</v>
      </c>
      <c r="E12" s="28">
        <v>133000</v>
      </c>
      <c r="F12" s="28">
        <v>134000</v>
      </c>
      <c r="G12" s="350">
        <v>0.8</v>
      </c>
    </row>
    <row r="13" spans="1:7" ht="13.5" customHeight="1">
      <c r="A13" s="640"/>
      <c r="B13" s="348">
        <v>7</v>
      </c>
      <c r="C13" s="349" t="s">
        <v>359</v>
      </c>
      <c r="D13" s="139">
        <v>245</v>
      </c>
      <c r="E13" s="28">
        <v>223000</v>
      </c>
      <c r="F13" s="28">
        <v>232000</v>
      </c>
      <c r="G13" s="350">
        <v>4</v>
      </c>
    </row>
    <row r="14" spans="1:7" ht="13.5" customHeight="1">
      <c r="A14" s="640"/>
      <c r="B14" s="348">
        <v>8</v>
      </c>
      <c r="C14" s="349" t="s">
        <v>360</v>
      </c>
      <c r="D14" s="139">
        <v>157</v>
      </c>
      <c r="E14" s="28">
        <v>141000</v>
      </c>
      <c r="F14" s="28">
        <v>142000</v>
      </c>
      <c r="G14" s="350">
        <v>0.7</v>
      </c>
    </row>
    <row r="15" spans="1:7" ht="13.5" customHeight="1">
      <c r="A15" s="640"/>
      <c r="B15" s="348">
        <v>9</v>
      </c>
      <c r="C15" s="349" t="s">
        <v>361</v>
      </c>
      <c r="D15" s="139">
        <v>175</v>
      </c>
      <c r="E15" s="28">
        <v>179000</v>
      </c>
      <c r="F15" s="28">
        <v>184000</v>
      </c>
      <c r="G15" s="350">
        <v>2.8</v>
      </c>
    </row>
    <row r="16" spans="1:7" ht="13.5" customHeight="1">
      <c r="A16" s="640"/>
      <c r="B16" s="348">
        <v>10</v>
      </c>
      <c r="C16" s="349" t="s">
        <v>362</v>
      </c>
      <c r="D16" s="139">
        <v>280</v>
      </c>
      <c r="E16" s="28">
        <v>136000</v>
      </c>
      <c r="F16" s="28">
        <v>136000</v>
      </c>
      <c r="G16" s="350">
        <v>0</v>
      </c>
    </row>
    <row r="17" spans="1:7" ht="13.5" customHeight="1">
      <c r="A17" s="640"/>
      <c r="B17" s="348">
        <v>11</v>
      </c>
      <c r="C17" s="349" t="s">
        <v>363</v>
      </c>
      <c r="D17" s="139">
        <v>110</v>
      </c>
      <c r="E17" s="28">
        <v>133000</v>
      </c>
      <c r="F17" s="28">
        <v>135000</v>
      </c>
      <c r="G17" s="350">
        <v>1.5</v>
      </c>
    </row>
    <row r="18" spans="1:7" ht="13.5" customHeight="1">
      <c r="A18" s="640"/>
      <c r="B18" s="348">
        <v>12</v>
      </c>
      <c r="C18" s="349" t="s">
        <v>364</v>
      </c>
      <c r="D18" s="139">
        <v>150</v>
      </c>
      <c r="E18" s="28">
        <v>98600</v>
      </c>
      <c r="F18" s="28">
        <v>98600</v>
      </c>
      <c r="G18" s="350">
        <v>0</v>
      </c>
    </row>
    <row r="19" spans="1:7" ht="13.5" customHeight="1">
      <c r="A19" s="640"/>
      <c r="B19" s="348">
        <v>13</v>
      </c>
      <c r="C19" s="349" t="s">
        <v>365</v>
      </c>
      <c r="D19" s="139">
        <v>165</v>
      </c>
      <c r="E19" s="28">
        <v>113000</v>
      </c>
      <c r="F19" s="28">
        <v>114000</v>
      </c>
      <c r="G19" s="350">
        <v>0.9</v>
      </c>
    </row>
    <row r="20" spans="1:7" ht="13.5" customHeight="1">
      <c r="A20" s="640"/>
      <c r="B20" s="348">
        <v>14</v>
      </c>
      <c r="C20" s="349" t="s">
        <v>366</v>
      </c>
      <c r="D20" s="139">
        <v>150</v>
      </c>
      <c r="E20" s="28">
        <v>173000</v>
      </c>
      <c r="F20" s="28">
        <v>179000</v>
      </c>
      <c r="G20" s="350">
        <v>3.5</v>
      </c>
    </row>
    <row r="21" spans="1:7" ht="13.5" customHeight="1">
      <c r="A21" s="640"/>
      <c r="B21" s="348">
        <v>15</v>
      </c>
      <c r="C21" s="349" t="s">
        <v>367</v>
      </c>
      <c r="D21" s="139">
        <v>106</v>
      </c>
      <c r="E21" s="28">
        <v>109000</v>
      </c>
      <c r="F21" s="28">
        <v>109000</v>
      </c>
      <c r="G21" s="350">
        <v>0</v>
      </c>
    </row>
    <row r="22" spans="1:7" ht="13.5" customHeight="1">
      <c r="A22" s="640"/>
      <c r="B22" s="348">
        <v>16</v>
      </c>
      <c r="C22" s="349" t="s">
        <v>368</v>
      </c>
      <c r="D22" s="139">
        <v>149</v>
      </c>
      <c r="E22" s="28">
        <v>211000</v>
      </c>
      <c r="F22" s="28">
        <v>220000</v>
      </c>
      <c r="G22" s="350">
        <v>4.3</v>
      </c>
    </row>
    <row r="23" spans="1:7" ht="13.5" customHeight="1">
      <c r="A23" s="640"/>
      <c r="B23" s="348">
        <v>17</v>
      </c>
      <c r="C23" s="349" t="s">
        <v>369</v>
      </c>
      <c r="D23" s="139">
        <v>121</v>
      </c>
      <c r="E23" s="28">
        <v>254000</v>
      </c>
      <c r="F23" s="28">
        <v>269000</v>
      </c>
      <c r="G23" s="350">
        <v>5.9</v>
      </c>
    </row>
    <row r="24" spans="1:7" ht="13.5" customHeight="1">
      <c r="A24" s="640"/>
      <c r="B24" s="348">
        <v>18</v>
      </c>
      <c r="C24" s="349" t="s">
        <v>370</v>
      </c>
      <c r="D24" s="139">
        <v>149</v>
      </c>
      <c r="E24" s="28">
        <v>185000</v>
      </c>
      <c r="F24" s="28">
        <v>190000</v>
      </c>
      <c r="G24" s="350">
        <v>2.7</v>
      </c>
    </row>
    <row r="25" spans="1:7" ht="13.5" customHeight="1">
      <c r="A25" s="640"/>
      <c r="B25" s="348">
        <v>19</v>
      </c>
      <c r="C25" s="349" t="s">
        <v>371</v>
      </c>
      <c r="D25" s="139">
        <v>165</v>
      </c>
      <c r="E25" s="28">
        <v>304000</v>
      </c>
      <c r="F25" s="28">
        <v>321000</v>
      </c>
      <c r="G25" s="350">
        <v>5.6</v>
      </c>
    </row>
    <row r="26" spans="1:7" ht="13.5" customHeight="1">
      <c r="A26" s="640"/>
      <c r="B26" s="348">
        <v>20</v>
      </c>
      <c r="C26" s="351" t="s">
        <v>372</v>
      </c>
      <c r="D26" s="139">
        <v>225</v>
      </c>
      <c r="E26" s="28">
        <v>156000</v>
      </c>
      <c r="F26" s="28">
        <v>159000</v>
      </c>
      <c r="G26" s="350">
        <v>1.9</v>
      </c>
    </row>
    <row r="27" spans="1:7" ht="13.5" customHeight="1">
      <c r="A27" s="640"/>
      <c r="B27" s="348">
        <v>21</v>
      </c>
      <c r="C27" s="349" t="s">
        <v>373</v>
      </c>
      <c r="D27" s="139">
        <v>244</v>
      </c>
      <c r="E27" s="28">
        <v>81000</v>
      </c>
      <c r="F27" s="28">
        <v>81000</v>
      </c>
      <c r="G27" s="350">
        <v>0</v>
      </c>
    </row>
    <row r="28" spans="1:7" ht="13.5" customHeight="1">
      <c r="A28" s="640"/>
      <c r="B28" s="348">
        <v>22</v>
      </c>
      <c r="C28" s="349" t="s">
        <v>374</v>
      </c>
      <c r="D28" s="139">
        <v>236</v>
      </c>
      <c r="E28" s="28">
        <v>157000</v>
      </c>
      <c r="F28" s="28">
        <v>161000</v>
      </c>
      <c r="G28" s="350">
        <v>2.5</v>
      </c>
    </row>
    <row r="29" spans="1:7" ht="13.5" customHeight="1">
      <c r="A29" s="640"/>
      <c r="B29" s="348">
        <v>23</v>
      </c>
      <c r="C29" s="349" t="s">
        <v>375</v>
      </c>
      <c r="D29" s="139">
        <v>145</v>
      </c>
      <c r="E29" s="28">
        <v>149000</v>
      </c>
      <c r="F29" s="28">
        <v>151000</v>
      </c>
      <c r="G29" s="350">
        <v>1.3</v>
      </c>
    </row>
    <row r="30" spans="1:7" ht="13.5" customHeight="1">
      <c r="A30" s="640"/>
      <c r="B30" s="348">
        <v>24</v>
      </c>
      <c r="C30" s="349" t="s">
        <v>376</v>
      </c>
      <c r="D30" s="139">
        <v>200</v>
      </c>
      <c r="E30" s="28">
        <v>179000</v>
      </c>
      <c r="F30" s="28">
        <v>184000</v>
      </c>
      <c r="G30" s="350">
        <v>2.8</v>
      </c>
    </row>
    <row r="31" spans="1:7" ht="13.5" customHeight="1">
      <c r="A31" s="640"/>
      <c r="B31" s="348">
        <v>25</v>
      </c>
      <c r="C31" s="349" t="s">
        <v>377</v>
      </c>
      <c r="D31" s="139">
        <v>140</v>
      </c>
      <c r="E31" s="28">
        <v>144000</v>
      </c>
      <c r="F31" s="28">
        <v>145000</v>
      </c>
      <c r="G31" s="350">
        <v>0.7</v>
      </c>
    </row>
    <row r="32" spans="1:7" ht="13.5" customHeight="1">
      <c r="A32" s="640"/>
      <c r="B32" s="348">
        <v>26</v>
      </c>
      <c r="C32" s="349" t="s">
        <v>378</v>
      </c>
      <c r="D32" s="139">
        <v>130</v>
      </c>
      <c r="E32" s="28">
        <v>145000</v>
      </c>
      <c r="F32" s="28">
        <v>150000</v>
      </c>
      <c r="G32" s="350">
        <v>3.4</v>
      </c>
    </row>
    <row r="33" spans="1:7" ht="13.5" customHeight="1">
      <c r="A33" s="640"/>
      <c r="B33" s="348">
        <v>27</v>
      </c>
      <c r="C33" s="349" t="s">
        <v>379</v>
      </c>
      <c r="D33" s="139">
        <v>112</v>
      </c>
      <c r="E33" s="28">
        <v>117000</v>
      </c>
      <c r="F33" s="28">
        <v>120000</v>
      </c>
      <c r="G33" s="350">
        <v>2.6</v>
      </c>
    </row>
    <row r="34" spans="1:7" ht="13.5" customHeight="1">
      <c r="A34" s="640"/>
      <c r="B34" s="348">
        <v>28</v>
      </c>
      <c r="C34" s="349" t="s">
        <v>380</v>
      </c>
      <c r="D34" s="139">
        <v>225</v>
      </c>
      <c r="E34" s="28">
        <v>163000</v>
      </c>
      <c r="F34" s="28">
        <v>167000</v>
      </c>
      <c r="G34" s="350">
        <v>2.5</v>
      </c>
    </row>
    <row r="35" spans="1:7" ht="13.5" customHeight="1">
      <c r="A35" s="640"/>
      <c r="B35" s="348">
        <v>29</v>
      </c>
      <c r="C35" s="349" t="s">
        <v>381</v>
      </c>
      <c r="D35" s="139">
        <v>228</v>
      </c>
      <c r="E35" s="28">
        <v>196000</v>
      </c>
      <c r="F35" s="28">
        <v>204000</v>
      </c>
      <c r="G35" s="350">
        <v>4.0999999999999996</v>
      </c>
    </row>
    <row r="36" spans="1:7" ht="13.5" customHeight="1">
      <c r="A36" s="640"/>
      <c r="B36" s="348">
        <v>30</v>
      </c>
      <c r="C36" s="349" t="s">
        <v>382</v>
      </c>
      <c r="D36" s="139">
        <v>172</v>
      </c>
      <c r="E36" s="28">
        <v>97300</v>
      </c>
      <c r="F36" s="28">
        <v>97300</v>
      </c>
      <c r="G36" s="350">
        <v>0</v>
      </c>
    </row>
    <row r="37" spans="1:7" ht="13.5" customHeight="1">
      <c r="A37" s="640"/>
      <c r="B37" s="348">
        <v>31</v>
      </c>
      <c r="C37" s="349" t="s">
        <v>383</v>
      </c>
      <c r="D37" s="139">
        <v>215</v>
      </c>
      <c r="E37" s="28">
        <v>148000</v>
      </c>
      <c r="F37" s="28">
        <v>148000</v>
      </c>
      <c r="G37" s="350">
        <v>0</v>
      </c>
    </row>
    <row r="38" spans="1:7" ht="13.5" customHeight="1">
      <c r="A38" s="640"/>
      <c r="B38" s="348">
        <v>32</v>
      </c>
      <c r="C38" s="349" t="s">
        <v>384</v>
      </c>
      <c r="D38" s="139">
        <v>159</v>
      </c>
      <c r="E38" s="28">
        <v>108000</v>
      </c>
      <c r="F38" s="28">
        <v>111000</v>
      </c>
      <c r="G38" s="350">
        <v>2.8</v>
      </c>
    </row>
    <row r="39" spans="1:7" ht="13.5" customHeight="1">
      <c r="A39" s="640"/>
      <c r="B39" s="348">
        <v>33</v>
      </c>
      <c r="C39" s="349" t="s">
        <v>385</v>
      </c>
      <c r="D39" s="139">
        <v>126</v>
      </c>
      <c r="E39" s="28">
        <v>155000</v>
      </c>
      <c r="F39" s="28">
        <v>156000</v>
      </c>
      <c r="G39" s="350">
        <v>0.6</v>
      </c>
    </row>
    <row r="40" spans="1:7" ht="13.5" customHeight="1">
      <c r="A40" s="640"/>
      <c r="B40" s="348">
        <v>34</v>
      </c>
      <c r="C40" s="349" t="s">
        <v>386</v>
      </c>
      <c r="D40" s="139">
        <v>149</v>
      </c>
      <c r="E40" s="28">
        <v>146000</v>
      </c>
      <c r="F40" s="28">
        <v>148000</v>
      </c>
      <c r="G40" s="350">
        <v>1.4</v>
      </c>
    </row>
    <row r="41" spans="1:7" ht="13.5" customHeight="1">
      <c r="A41" s="640"/>
      <c r="B41" s="348">
        <v>35</v>
      </c>
      <c r="C41" s="349" t="s">
        <v>387</v>
      </c>
      <c r="D41" s="139">
        <v>159</v>
      </c>
      <c r="E41" s="28">
        <v>91400</v>
      </c>
      <c r="F41" s="28">
        <v>91400</v>
      </c>
      <c r="G41" s="350">
        <v>0</v>
      </c>
    </row>
    <row r="42" spans="1:7" ht="13.5" customHeight="1">
      <c r="A42" s="640"/>
      <c r="B42" s="348">
        <v>36</v>
      </c>
      <c r="C42" s="349" t="s">
        <v>388</v>
      </c>
      <c r="D42" s="139">
        <v>203</v>
      </c>
      <c r="E42" s="28">
        <v>121000</v>
      </c>
      <c r="F42" s="28">
        <v>121000</v>
      </c>
      <c r="G42" s="350">
        <v>0</v>
      </c>
    </row>
    <row r="43" spans="1:7" ht="13.5" customHeight="1">
      <c r="A43" s="640"/>
      <c r="B43" s="348">
        <v>37</v>
      </c>
      <c r="C43" s="349" t="s">
        <v>389</v>
      </c>
      <c r="D43" s="139">
        <v>247</v>
      </c>
      <c r="E43" s="28">
        <v>327000</v>
      </c>
      <c r="F43" s="28">
        <v>345000</v>
      </c>
      <c r="G43" s="350">
        <v>5.5</v>
      </c>
    </row>
    <row r="44" spans="1:7" ht="13.5" customHeight="1">
      <c r="A44" s="640"/>
      <c r="B44" s="348">
        <v>38</v>
      </c>
      <c r="C44" s="349" t="s">
        <v>390</v>
      </c>
      <c r="D44" s="139">
        <v>247</v>
      </c>
      <c r="E44" s="28">
        <v>164000</v>
      </c>
      <c r="F44" s="28">
        <v>168000</v>
      </c>
      <c r="G44" s="350">
        <v>2.4</v>
      </c>
    </row>
    <row r="45" spans="1:7" ht="13.5" customHeight="1">
      <c r="A45" s="640"/>
      <c r="B45" s="348">
        <v>39</v>
      </c>
      <c r="C45" s="349" t="s">
        <v>391</v>
      </c>
      <c r="D45" s="139">
        <v>236</v>
      </c>
      <c r="E45" s="28">
        <v>205000</v>
      </c>
      <c r="F45" s="28">
        <v>214000</v>
      </c>
      <c r="G45" s="350">
        <v>4.4000000000000004</v>
      </c>
    </row>
    <row r="46" spans="1:7" ht="13.5" customHeight="1">
      <c r="A46" s="640"/>
      <c r="B46" s="348">
        <v>40</v>
      </c>
      <c r="C46" s="349" t="s">
        <v>392</v>
      </c>
      <c r="D46" s="139">
        <v>204</v>
      </c>
      <c r="E46" s="28">
        <v>141000</v>
      </c>
      <c r="F46" s="28">
        <v>141000</v>
      </c>
      <c r="G46" s="350">
        <v>0</v>
      </c>
    </row>
    <row r="47" spans="1:7" ht="13.5" customHeight="1">
      <c r="A47" s="640"/>
      <c r="B47" s="348">
        <v>41</v>
      </c>
      <c r="C47" s="349" t="s">
        <v>393</v>
      </c>
      <c r="D47" s="139">
        <v>220</v>
      </c>
      <c r="E47" s="28">
        <v>204000</v>
      </c>
      <c r="F47" s="28">
        <v>210000</v>
      </c>
      <c r="G47" s="350">
        <v>2.9</v>
      </c>
    </row>
    <row r="48" spans="1:7" ht="13.5" customHeight="1">
      <c r="A48" s="640"/>
      <c r="B48" s="348">
        <v>42</v>
      </c>
      <c r="C48" s="349" t="s">
        <v>394</v>
      </c>
      <c r="D48" s="139">
        <v>165</v>
      </c>
      <c r="E48" s="28">
        <v>232000</v>
      </c>
      <c r="F48" s="28">
        <v>241000</v>
      </c>
      <c r="G48" s="350">
        <v>3.9</v>
      </c>
    </row>
    <row r="49" spans="1:7" ht="13.5" customHeight="1">
      <c r="A49" s="640"/>
      <c r="B49" s="348">
        <v>43</v>
      </c>
      <c r="C49" s="352" t="s">
        <v>395</v>
      </c>
      <c r="D49" s="139">
        <v>165</v>
      </c>
      <c r="E49" s="28">
        <v>108000</v>
      </c>
      <c r="F49" s="28">
        <v>108000</v>
      </c>
      <c r="G49" s="350">
        <v>0</v>
      </c>
    </row>
    <row r="50" spans="1:7" ht="13.5" customHeight="1">
      <c r="A50" s="640"/>
      <c r="B50" s="348">
        <v>44</v>
      </c>
      <c r="C50" s="6" t="s">
        <v>396</v>
      </c>
      <c r="D50" s="139">
        <v>231</v>
      </c>
      <c r="E50" s="28">
        <v>158000</v>
      </c>
      <c r="F50" s="28">
        <v>161000</v>
      </c>
      <c r="G50" s="350">
        <v>1.9</v>
      </c>
    </row>
    <row r="51" spans="1:7" ht="13.5" customHeight="1">
      <c r="A51" s="640"/>
      <c r="B51" s="348">
        <v>45</v>
      </c>
      <c r="C51" s="6" t="s">
        <v>397</v>
      </c>
      <c r="D51" s="139">
        <v>137</v>
      </c>
      <c r="E51" s="28">
        <v>106000</v>
      </c>
      <c r="F51" s="28">
        <v>107000</v>
      </c>
      <c r="G51" s="350">
        <v>0.9</v>
      </c>
    </row>
    <row r="52" spans="1:7" ht="13.5" customHeight="1">
      <c r="A52" s="640"/>
      <c r="B52" s="348">
        <v>46</v>
      </c>
      <c r="C52" s="6" t="s">
        <v>398</v>
      </c>
      <c r="D52" s="139">
        <v>148</v>
      </c>
      <c r="E52" s="28">
        <v>132000</v>
      </c>
      <c r="F52" s="28">
        <v>135000</v>
      </c>
      <c r="G52" s="350">
        <v>2.2999999999999998</v>
      </c>
    </row>
    <row r="53" spans="1:7" ht="13.5" customHeight="1">
      <c r="A53" s="640"/>
      <c r="B53" s="348">
        <v>47</v>
      </c>
      <c r="C53" s="6" t="s">
        <v>399</v>
      </c>
      <c r="D53" s="139">
        <v>178</v>
      </c>
      <c r="E53" s="28">
        <v>149000</v>
      </c>
      <c r="F53" s="28">
        <v>151000</v>
      </c>
      <c r="G53" s="350">
        <v>1.3</v>
      </c>
    </row>
    <row r="54" spans="1:7" ht="13.5" customHeight="1">
      <c r="A54" s="640"/>
      <c r="B54" s="348">
        <v>48</v>
      </c>
      <c r="C54" s="6" t="s">
        <v>1050</v>
      </c>
      <c r="D54" s="139">
        <v>165</v>
      </c>
      <c r="E54" s="28">
        <v>226000</v>
      </c>
      <c r="F54" s="28">
        <v>240000</v>
      </c>
      <c r="G54" s="350"/>
    </row>
    <row r="55" spans="1:7" ht="13.5" customHeight="1">
      <c r="A55" s="641"/>
      <c r="B55" s="353">
        <v>49</v>
      </c>
      <c r="C55" s="13" t="s">
        <v>400</v>
      </c>
      <c r="D55" s="270">
        <v>192</v>
      </c>
      <c r="E55" s="222">
        <v>135000</v>
      </c>
      <c r="F55" s="222">
        <v>136000</v>
      </c>
      <c r="G55" s="354">
        <v>0.7</v>
      </c>
    </row>
  </sheetData>
  <mergeCells count="2">
    <mergeCell ref="A7:A55"/>
    <mergeCell ref="F2:G2"/>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216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F4843-FC6C-4395-AEB4-D49689D8A3AE}">
  <dimension ref="A1:G54"/>
  <sheetViews>
    <sheetView zoomScaleNormal="100" workbookViewId="0"/>
  </sheetViews>
  <sheetFormatPr defaultColWidth="9" defaultRowHeight="13.5" customHeight="1"/>
  <cols>
    <col min="1" max="1" width="7.625" style="1" customWidth="1"/>
    <col min="2" max="2" width="6.75" style="1" bestFit="1" customWidth="1"/>
    <col min="3" max="3" width="30.625" style="1" customWidth="1"/>
    <col min="4" max="4" width="6.75" style="1" customWidth="1"/>
    <col min="5" max="6" width="10.625" style="1" customWidth="1"/>
    <col min="7" max="7" width="6.625" style="1" customWidth="1"/>
    <col min="8" max="16384" width="9" style="7"/>
  </cols>
  <sheetData>
    <row r="1" spans="1:7" ht="13.5" customHeight="1">
      <c r="A1" s="87" t="s">
        <v>449</v>
      </c>
      <c r="B1" s="87"/>
      <c r="C1" s="87"/>
      <c r="D1" s="87"/>
      <c r="E1" s="87"/>
      <c r="F1" s="87"/>
      <c r="G1" s="87"/>
    </row>
    <row r="2" spans="1:7" ht="13.5" customHeight="1">
      <c r="A2" s="87" t="s">
        <v>351</v>
      </c>
      <c r="B2" s="87"/>
      <c r="C2" s="87"/>
      <c r="D2" s="87"/>
      <c r="E2" s="87"/>
      <c r="F2" s="642">
        <v>2024</v>
      </c>
      <c r="G2" s="642"/>
    </row>
    <row r="3" spans="1:7" ht="13.5" customHeight="1">
      <c r="A3" s="332" t="s">
        <v>259</v>
      </c>
      <c r="B3" s="532"/>
      <c r="C3" s="203"/>
      <c r="D3" s="532"/>
      <c r="E3" s="334">
        <v>2023</v>
      </c>
      <c r="F3" s="335">
        <v>2024</v>
      </c>
      <c r="G3" s="336"/>
    </row>
    <row r="4" spans="1:7" ht="13.5" customHeight="1">
      <c r="A4" s="337" t="s">
        <v>117</v>
      </c>
      <c r="B4" s="338" t="s">
        <v>940</v>
      </c>
      <c r="C4" s="541" t="s">
        <v>944</v>
      </c>
      <c r="D4" s="340" t="s">
        <v>942</v>
      </c>
      <c r="E4" s="340" t="s">
        <v>955</v>
      </c>
      <c r="F4" s="340" t="s">
        <v>955</v>
      </c>
      <c r="G4" s="234" t="s">
        <v>954</v>
      </c>
    </row>
    <row r="5" spans="1:7" ht="13.5" customHeight="1">
      <c r="A5" s="337"/>
      <c r="B5" s="338" t="s">
        <v>941</v>
      </c>
      <c r="C5" s="541" t="s">
        <v>945</v>
      </c>
      <c r="D5" s="340" t="s">
        <v>943</v>
      </c>
      <c r="E5" s="340" t="s">
        <v>957</v>
      </c>
      <c r="F5" s="340" t="s">
        <v>957</v>
      </c>
      <c r="G5" s="234" t="s">
        <v>959</v>
      </c>
    </row>
    <row r="6" spans="1:7" ht="13.5" customHeight="1">
      <c r="A6" s="341" t="s">
        <v>259</v>
      </c>
      <c r="B6" s="533"/>
      <c r="C6" s="342"/>
      <c r="D6" s="342"/>
      <c r="E6" s="343" t="s">
        <v>956</v>
      </c>
      <c r="F6" s="343" t="s">
        <v>956</v>
      </c>
      <c r="G6" s="344" t="s">
        <v>958</v>
      </c>
    </row>
    <row r="7" spans="1:7" ht="13.5" customHeight="1">
      <c r="A7" s="639" t="s">
        <v>352</v>
      </c>
      <c r="B7" s="348">
        <v>50</v>
      </c>
      <c r="C7" s="6" t="s">
        <v>401</v>
      </c>
      <c r="D7" s="139">
        <v>209</v>
      </c>
      <c r="E7" s="28">
        <v>149000</v>
      </c>
      <c r="F7" s="28">
        <v>151000</v>
      </c>
      <c r="G7" s="350">
        <v>1.3</v>
      </c>
    </row>
    <row r="8" spans="1:7" ht="13.5" customHeight="1">
      <c r="A8" s="640"/>
      <c r="B8" s="348">
        <v>51</v>
      </c>
      <c r="C8" s="6" t="s">
        <v>402</v>
      </c>
      <c r="D8" s="139">
        <v>165</v>
      </c>
      <c r="E8" s="28">
        <v>162000</v>
      </c>
      <c r="F8" s="28">
        <v>170000</v>
      </c>
      <c r="G8" s="350">
        <v>4.9000000000000004</v>
      </c>
    </row>
    <row r="9" spans="1:7" ht="13.5" customHeight="1">
      <c r="A9" s="640"/>
      <c r="B9" s="348">
        <v>52</v>
      </c>
      <c r="C9" s="6" t="s">
        <v>403</v>
      </c>
      <c r="D9" s="139">
        <v>192</v>
      </c>
      <c r="E9" s="28">
        <v>138000</v>
      </c>
      <c r="F9" s="28">
        <v>139000</v>
      </c>
      <c r="G9" s="350">
        <v>0.7</v>
      </c>
    </row>
    <row r="10" spans="1:7" ht="13.5" customHeight="1">
      <c r="A10" s="640"/>
      <c r="B10" s="348">
        <v>53</v>
      </c>
      <c r="C10" s="6" t="s">
        <v>404</v>
      </c>
      <c r="D10" s="139">
        <v>208</v>
      </c>
      <c r="E10" s="28">
        <v>79100</v>
      </c>
      <c r="F10" s="28">
        <v>79300</v>
      </c>
      <c r="G10" s="350">
        <v>0.3</v>
      </c>
    </row>
    <row r="11" spans="1:7" ht="13.5" customHeight="1">
      <c r="A11" s="640"/>
      <c r="B11" s="348">
        <v>54</v>
      </c>
      <c r="C11" s="6" t="s">
        <v>405</v>
      </c>
      <c r="D11" s="139">
        <v>230</v>
      </c>
      <c r="E11" s="28">
        <v>146000</v>
      </c>
      <c r="F11" s="28">
        <v>148000</v>
      </c>
      <c r="G11" s="350">
        <v>1.4</v>
      </c>
    </row>
    <row r="12" spans="1:7" ht="13.5" customHeight="1">
      <c r="A12" s="640"/>
      <c r="B12" s="348">
        <v>55</v>
      </c>
      <c r="C12" s="6" t="s">
        <v>406</v>
      </c>
      <c r="D12" s="139">
        <v>184</v>
      </c>
      <c r="E12" s="28">
        <v>97000</v>
      </c>
      <c r="F12" s="28">
        <v>98500</v>
      </c>
      <c r="G12" s="350">
        <v>1.5</v>
      </c>
    </row>
    <row r="13" spans="1:7" ht="13.5" customHeight="1">
      <c r="A13" s="640"/>
      <c r="B13" s="348">
        <v>56</v>
      </c>
      <c r="C13" s="6" t="s">
        <v>407</v>
      </c>
      <c r="D13" s="139">
        <v>228</v>
      </c>
      <c r="E13" s="28">
        <v>60400</v>
      </c>
      <c r="F13" s="28">
        <v>60300</v>
      </c>
      <c r="G13" s="350">
        <v>-0.2</v>
      </c>
    </row>
    <row r="14" spans="1:7" ht="13.5" customHeight="1">
      <c r="A14" s="640"/>
      <c r="B14" s="348">
        <v>57</v>
      </c>
      <c r="C14" s="6" t="s">
        <v>408</v>
      </c>
      <c r="D14" s="139">
        <v>188</v>
      </c>
      <c r="E14" s="28">
        <v>154000</v>
      </c>
      <c r="F14" s="28">
        <v>156000</v>
      </c>
      <c r="G14" s="350">
        <v>1.3</v>
      </c>
    </row>
    <row r="15" spans="1:7" ht="13.5" customHeight="1">
      <c r="A15" s="640"/>
      <c r="B15" s="348">
        <v>58</v>
      </c>
      <c r="C15" s="6" t="s">
        <v>409</v>
      </c>
      <c r="D15" s="139">
        <v>229</v>
      </c>
      <c r="E15" s="28">
        <v>180000</v>
      </c>
      <c r="F15" s="28">
        <v>186000</v>
      </c>
      <c r="G15" s="350">
        <v>3.3</v>
      </c>
    </row>
    <row r="16" spans="1:7" ht="13.5" customHeight="1">
      <c r="A16" s="640"/>
      <c r="B16" s="348">
        <v>59</v>
      </c>
      <c r="C16" s="6" t="s">
        <v>410</v>
      </c>
      <c r="D16" s="139">
        <v>156</v>
      </c>
      <c r="E16" s="28">
        <v>130000</v>
      </c>
      <c r="F16" s="28">
        <v>133000</v>
      </c>
      <c r="G16" s="350">
        <v>2.2999999999999998</v>
      </c>
    </row>
    <row r="17" spans="1:7" ht="13.5" customHeight="1">
      <c r="A17" s="640"/>
      <c r="B17" s="348">
        <v>60</v>
      </c>
      <c r="C17" s="6" t="s">
        <v>411</v>
      </c>
      <c r="D17" s="139">
        <v>155</v>
      </c>
      <c r="E17" s="28">
        <v>205000</v>
      </c>
      <c r="F17" s="28">
        <v>209000</v>
      </c>
      <c r="G17" s="350">
        <v>2</v>
      </c>
    </row>
    <row r="18" spans="1:7" ht="13.5" customHeight="1">
      <c r="A18" s="640"/>
      <c r="B18" s="348">
        <v>61</v>
      </c>
      <c r="C18" s="6" t="s">
        <v>412</v>
      </c>
      <c r="D18" s="139">
        <v>224</v>
      </c>
      <c r="E18" s="28">
        <v>119000</v>
      </c>
      <c r="F18" s="28">
        <v>119000</v>
      </c>
      <c r="G18" s="350">
        <v>0</v>
      </c>
    </row>
    <row r="19" spans="1:7" ht="13.5" customHeight="1">
      <c r="A19" s="640"/>
      <c r="B19" s="348">
        <v>62</v>
      </c>
      <c r="C19" s="6" t="s">
        <v>413</v>
      </c>
      <c r="D19" s="139">
        <v>178</v>
      </c>
      <c r="E19" s="28">
        <v>152000</v>
      </c>
      <c r="F19" s="28">
        <v>154000</v>
      </c>
      <c r="G19" s="350">
        <v>1.3</v>
      </c>
    </row>
    <row r="20" spans="1:7" ht="13.5" customHeight="1">
      <c r="A20" s="640"/>
      <c r="B20" s="348">
        <v>63</v>
      </c>
      <c r="C20" s="6" t="s">
        <v>414</v>
      </c>
      <c r="D20" s="139">
        <v>124</v>
      </c>
      <c r="E20" s="47">
        <v>233000</v>
      </c>
      <c r="F20" s="28">
        <v>243000</v>
      </c>
      <c r="G20" s="47">
        <v>4.3</v>
      </c>
    </row>
    <row r="21" spans="1:7" ht="13.5" customHeight="1">
      <c r="A21" s="640"/>
      <c r="B21" s="348">
        <v>64</v>
      </c>
      <c r="C21" s="6" t="s">
        <v>415</v>
      </c>
      <c r="D21" s="139">
        <v>151</v>
      </c>
      <c r="E21" s="28">
        <v>122000</v>
      </c>
      <c r="F21" s="28">
        <v>128000</v>
      </c>
      <c r="G21" s="350">
        <v>4.9000000000000004</v>
      </c>
    </row>
    <row r="22" spans="1:7" ht="13.5" customHeight="1">
      <c r="A22" s="640"/>
      <c r="B22" s="348">
        <v>65</v>
      </c>
      <c r="C22" s="6" t="s">
        <v>416</v>
      </c>
      <c r="D22" s="139">
        <v>189</v>
      </c>
      <c r="E22" s="28">
        <v>146000</v>
      </c>
      <c r="F22" s="28">
        <v>147000</v>
      </c>
      <c r="G22" s="350">
        <v>0.7</v>
      </c>
    </row>
    <row r="23" spans="1:7" ht="13.5" customHeight="1">
      <c r="A23" s="640"/>
      <c r="B23" s="348">
        <v>66</v>
      </c>
      <c r="C23" s="6" t="s">
        <v>417</v>
      </c>
      <c r="D23" s="139">
        <v>351</v>
      </c>
      <c r="E23" s="28">
        <v>155000</v>
      </c>
      <c r="F23" s="28">
        <v>158000</v>
      </c>
      <c r="G23" s="350">
        <v>1.9</v>
      </c>
    </row>
    <row r="24" spans="1:7" ht="13.5" customHeight="1">
      <c r="A24" s="640"/>
      <c r="B24" s="348">
        <v>67</v>
      </c>
      <c r="C24" s="6" t="s">
        <v>418</v>
      </c>
      <c r="D24" s="139">
        <v>123</v>
      </c>
      <c r="E24" s="28">
        <v>102000</v>
      </c>
      <c r="F24" s="28">
        <v>101000</v>
      </c>
      <c r="G24" s="350">
        <v>-1</v>
      </c>
    </row>
    <row r="25" spans="1:7" ht="13.5" customHeight="1">
      <c r="A25" s="640"/>
      <c r="B25" s="348">
        <v>68</v>
      </c>
      <c r="C25" s="6" t="s">
        <v>419</v>
      </c>
      <c r="D25" s="139">
        <v>150</v>
      </c>
      <c r="E25" s="28">
        <v>128000</v>
      </c>
      <c r="F25" s="28">
        <v>131000</v>
      </c>
      <c r="G25" s="350">
        <v>2.2999999999999998</v>
      </c>
    </row>
    <row r="26" spans="1:7" ht="13.5" customHeight="1">
      <c r="A26" s="640"/>
      <c r="B26" s="348">
        <v>69</v>
      </c>
      <c r="C26" s="6" t="s">
        <v>420</v>
      </c>
      <c r="D26" s="139">
        <v>136</v>
      </c>
      <c r="E26" s="28">
        <v>83300</v>
      </c>
      <c r="F26" s="28">
        <v>83300</v>
      </c>
      <c r="G26" s="350">
        <v>0</v>
      </c>
    </row>
    <row r="27" spans="1:7" ht="13.5" customHeight="1">
      <c r="A27" s="640"/>
      <c r="B27" s="348">
        <v>70</v>
      </c>
      <c r="C27" s="6" t="s">
        <v>421</v>
      </c>
      <c r="D27" s="139">
        <v>175</v>
      </c>
      <c r="E27" s="28">
        <v>172000</v>
      </c>
      <c r="F27" s="28">
        <v>174000</v>
      </c>
      <c r="G27" s="350">
        <v>1.2</v>
      </c>
    </row>
    <row r="28" spans="1:7" ht="13.5" customHeight="1">
      <c r="A28" s="640"/>
      <c r="B28" s="348">
        <v>71</v>
      </c>
      <c r="C28" s="6" t="s">
        <v>422</v>
      </c>
      <c r="D28" s="139">
        <v>197</v>
      </c>
      <c r="E28" s="28">
        <v>165000</v>
      </c>
      <c r="F28" s="28">
        <v>167000</v>
      </c>
      <c r="G28" s="350">
        <v>1.2</v>
      </c>
    </row>
    <row r="29" spans="1:7" ht="13.5" customHeight="1">
      <c r="A29" s="640"/>
      <c r="B29" s="348">
        <v>72</v>
      </c>
      <c r="C29" s="6" t="s">
        <v>423</v>
      </c>
      <c r="D29" s="139">
        <v>256</v>
      </c>
      <c r="E29" s="28">
        <v>143000</v>
      </c>
      <c r="F29" s="28">
        <v>143000</v>
      </c>
      <c r="G29" s="350">
        <v>0</v>
      </c>
    </row>
    <row r="30" spans="1:7" ht="13.5" customHeight="1">
      <c r="A30" s="640"/>
      <c r="B30" s="348">
        <v>73</v>
      </c>
      <c r="C30" s="6" t="s">
        <v>424</v>
      </c>
      <c r="D30" s="139">
        <v>132</v>
      </c>
      <c r="E30" s="28">
        <v>54400</v>
      </c>
      <c r="F30" s="28">
        <v>54100</v>
      </c>
      <c r="G30" s="350">
        <v>-0.6</v>
      </c>
    </row>
    <row r="31" spans="1:7" ht="13.5" customHeight="1">
      <c r="A31" s="640"/>
      <c r="B31" s="348">
        <v>74</v>
      </c>
      <c r="C31" s="6" t="s">
        <v>425</v>
      </c>
      <c r="D31" s="139">
        <v>220</v>
      </c>
      <c r="E31" s="28">
        <v>94000</v>
      </c>
      <c r="F31" s="28">
        <v>93800</v>
      </c>
      <c r="G31" s="350">
        <v>-0.2</v>
      </c>
    </row>
    <row r="32" spans="1:7" ht="13.5" customHeight="1">
      <c r="A32" s="640"/>
      <c r="B32" s="348">
        <v>75</v>
      </c>
      <c r="C32" s="6" t="s">
        <v>426</v>
      </c>
      <c r="D32" s="139">
        <v>198</v>
      </c>
      <c r="E32" s="28">
        <v>281000</v>
      </c>
      <c r="F32" s="28">
        <v>293000</v>
      </c>
      <c r="G32" s="350">
        <v>4.3</v>
      </c>
    </row>
    <row r="33" spans="1:7" ht="13.5" customHeight="1">
      <c r="A33" s="640"/>
      <c r="B33" s="348">
        <v>76</v>
      </c>
      <c r="C33" s="6" t="s">
        <v>427</v>
      </c>
      <c r="D33" s="139">
        <v>132</v>
      </c>
      <c r="E33" s="28">
        <v>131000</v>
      </c>
      <c r="F33" s="28">
        <v>132000</v>
      </c>
      <c r="G33" s="350">
        <v>0.8</v>
      </c>
    </row>
    <row r="34" spans="1:7" ht="13.5" customHeight="1">
      <c r="A34" s="640"/>
      <c r="B34" s="348">
        <v>77</v>
      </c>
      <c r="C34" s="6" t="s">
        <v>428</v>
      </c>
      <c r="D34" s="139">
        <v>153</v>
      </c>
      <c r="E34" s="28">
        <v>125000</v>
      </c>
      <c r="F34" s="28">
        <v>125000</v>
      </c>
      <c r="G34" s="350">
        <v>0</v>
      </c>
    </row>
    <row r="35" spans="1:7" ht="13.5" customHeight="1">
      <c r="A35" s="640"/>
      <c r="B35" s="348">
        <v>78</v>
      </c>
      <c r="C35" s="6" t="s">
        <v>429</v>
      </c>
      <c r="D35" s="139">
        <v>164</v>
      </c>
      <c r="E35" s="28">
        <v>144000</v>
      </c>
      <c r="F35" s="28">
        <v>146000</v>
      </c>
      <c r="G35" s="350">
        <v>1.4</v>
      </c>
    </row>
    <row r="36" spans="1:7" ht="13.5" customHeight="1">
      <c r="A36" s="640"/>
      <c r="B36" s="348">
        <v>79</v>
      </c>
      <c r="C36" s="6" t="s">
        <v>430</v>
      </c>
      <c r="D36" s="139">
        <v>147</v>
      </c>
      <c r="E36" s="28">
        <v>332000</v>
      </c>
      <c r="F36" s="28">
        <v>350000</v>
      </c>
      <c r="G36" s="350">
        <v>5.4</v>
      </c>
    </row>
    <row r="37" spans="1:7" ht="13.5" customHeight="1">
      <c r="A37" s="641"/>
      <c r="B37" s="348">
        <v>80</v>
      </c>
      <c r="C37" s="6" t="s">
        <v>431</v>
      </c>
      <c r="D37" s="139">
        <v>164</v>
      </c>
      <c r="E37" s="28">
        <v>180000</v>
      </c>
      <c r="F37" s="28">
        <v>182000</v>
      </c>
      <c r="G37" s="350">
        <v>1.1000000000000001</v>
      </c>
    </row>
    <row r="38" spans="1:7" ht="13.5" customHeight="1">
      <c r="A38" s="639" t="s">
        <v>432</v>
      </c>
      <c r="B38" s="355">
        <v>51</v>
      </c>
      <c r="C38" s="273" t="s">
        <v>433</v>
      </c>
      <c r="D38" s="274">
        <v>228</v>
      </c>
      <c r="E38" s="26">
        <v>1980000</v>
      </c>
      <c r="F38" s="26">
        <v>2050000</v>
      </c>
      <c r="G38" s="347">
        <v>3.5</v>
      </c>
    </row>
    <row r="39" spans="1:7" ht="13.5" customHeight="1">
      <c r="A39" s="640"/>
      <c r="B39" s="356">
        <v>52</v>
      </c>
      <c r="C39" s="6" t="s">
        <v>434</v>
      </c>
      <c r="D39" s="139">
        <v>152</v>
      </c>
      <c r="E39" s="28">
        <v>1780000</v>
      </c>
      <c r="F39" s="28">
        <v>1840000</v>
      </c>
      <c r="G39" s="350">
        <v>3.4</v>
      </c>
    </row>
    <row r="40" spans="1:7" ht="13.5" customHeight="1">
      <c r="A40" s="640"/>
      <c r="B40" s="356">
        <v>53</v>
      </c>
      <c r="C40" s="6" t="s">
        <v>435</v>
      </c>
      <c r="D40" s="139">
        <v>157</v>
      </c>
      <c r="E40" s="28">
        <v>235000</v>
      </c>
      <c r="F40" s="28">
        <v>242000</v>
      </c>
      <c r="G40" s="350">
        <v>3</v>
      </c>
    </row>
    <row r="41" spans="1:7" ht="13.5" customHeight="1">
      <c r="A41" s="640"/>
      <c r="B41" s="356">
        <v>54</v>
      </c>
      <c r="C41" s="6" t="s">
        <v>436</v>
      </c>
      <c r="D41" s="139">
        <v>118</v>
      </c>
      <c r="E41" s="28">
        <v>319000</v>
      </c>
      <c r="F41" s="28">
        <v>329000</v>
      </c>
      <c r="G41" s="350">
        <v>3.1</v>
      </c>
    </row>
    <row r="42" spans="1:7" ht="13.5" customHeight="1">
      <c r="A42" s="640"/>
      <c r="B42" s="356">
        <v>55</v>
      </c>
      <c r="C42" s="6" t="s">
        <v>437</v>
      </c>
      <c r="D42" s="139">
        <v>131</v>
      </c>
      <c r="E42" s="357">
        <v>290000</v>
      </c>
      <c r="F42" s="357">
        <v>300000</v>
      </c>
      <c r="G42" s="350">
        <v>3.4</v>
      </c>
    </row>
    <row r="43" spans="1:7" ht="13.5" customHeight="1">
      <c r="A43" s="640"/>
      <c r="B43" s="356">
        <v>56</v>
      </c>
      <c r="C43" s="6" t="s">
        <v>438</v>
      </c>
      <c r="D43" s="139">
        <v>317</v>
      </c>
      <c r="E43" s="357">
        <v>203000</v>
      </c>
      <c r="F43" s="357">
        <v>207000</v>
      </c>
      <c r="G43" s="350">
        <v>2</v>
      </c>
    </row>
    <row r="44" spans="1:7" ht="13.5" customHeight="1">
      <c r="A44" s="640"/>
      <c r="B44" s="356">
        <v>57</v>
      </c>
      <c r="C44" s="6" t="s">
        <v>439</v>
      </c>
      <c r="D44" s="139">
        <v>388</v>
      </c>
      <c r="E44" s="28">
        <v>419000</v>
      </c>
      <c r="F44" s="28">
        <v>441000</v>
      </c>
      <c r="G44" s="350">
        <v>5.3</v>
      </c>
    </row>
    <row r="45" spans="1:7" ht="13.5" customHeight="1">
      <c r="A45" s="640"/>
      <c r="B45" s="356">
        <v>58</v>
      </c>
      <c r="C45" s="6" t="s">
        <v>440</v>
      </c>
      <c r="D45" s="139">
        <v>505</v>
      </c>
      <c r="E45" s="357">
        <v>795000</v>
      </c>
      <c r="F45" s="357">
        <v>830000</v>
      </c>
      <c r="G45" s="350">
        <v>4.4000000000000004</v>
      </c>
    </row>
    <row r="46" spans="1:7" ht="13.5" customHeight="1">
      <c r="A46" s="640"/>
      <c r="B46" s="356">
        <v>59</v>
      </c>
      <c r="C46" s="6" t="s">
        <v>441</v>
      </c>
      <c r="D46" s="139">
        <v>692</v>
      </c>
      <c r="E46" s="357">
        <v>2760000</v>
      </c>
      <c r="F46" s="357">
        <v>2850000</v>
      </c>
      <c r="G46" s="350">
        <v>3.3</v>
      </c>
    </row>
    <row r="47" spans="1:7" ht="13.5" customHeight="1">
      <c r="A47" s="640"/>
      <c r="B47" s="358">
        <v>510</v>
      </c>
      <c r="C47" s="6" t="s">
        <v>442</v>
      </c>
      <c r="D47" s="139">
        <v>145</v>
      </c>
      <c r="E47" s="357">
        <v>834000</v>
      </c>
      <c r="F47" s="357">
        <v>865000</v>
      </c>
      <c r="G47" s="350">
        <v>3.7</v>
      </c>
    </row>
    <row r="48" spans="1:7" ht="13.5" customHeight="1">
      <c r="A48" s="640"/>
      <c r="B48" s="358">
        <v>511</v>
      </c>
      <c r="C48" s="6" t="s">
        <v>443</v>
      </c>
      <c r="D48" s="139">
        <v>341</v>
      </c>
      <c r="E48" s="357">
        <v>1150000</v>
      </c>
      <c r="F48" s="357">
        <v>1190000</v>
      </c>
      <c r="G48" s="350">
        <v>3.5</v>
      </c>
    </row>
    <row r="49" spans="1:7" ht="13.5" customHeight="1">
      <c r="A49" s="640"/>
      <c r="B49" s="358">
        <v>512</v>
      </c>
      <c r="C49" s="6" t="s">
        <v>444</v>
      </c>
      <c r="D49" s="139">
        <v>234</v>
      </c>
      <c r="E49" s="28">
        <v>407000</v>
      </c>
      <c r="F49" s="28">
        <v>420000</v>
      </c>
      <c r="G49" s="350">
        <v>3.2</v>
      </c>
    </row>
    <row r="50" spans="1:7" ht="13.5" customHeight="1">
      <c r="A50" s="640"/>
      <c r="B50" s="358">
        <v>513</v>
      </c>
      <c r="C50" s="6" t="s">
        <v>445</v>
      </c>
      <c r="D50" s="139">
        <v>288</v>
      </c>
      <c r="E50" s="28">
        <v>168000</v>
      </c>
      <c r="F50" s="28">
        <v>170000</v>
      </c>
      <c r="G50" s="350">
        <v>1.2</v>
      </c>
    </row>
    <row r="51" spans="1:7" ht="13.5" customHeight="1">
      <c r="A51" s="640"/>
      <c r="B51" s="358">
        <v>514</v>
      </c>
      <c r="C51" s="6" t="s">
        <v>446</v>
      </c>
      <c r="D51" s="139">
        <v>100</v>
      </c>
      <c r="E51" s="28">
        <v>162000</v>
      </c>
      <c r="F51" s="28">
        <v>165000</v>
      </c>
      <c r="G51" s="350">
        <v>1.9</v>
      </c>
    </row>
    <row r="52" spans="1:7" ht="13.5" customHeight="1">
      <c r="A52" s="640"/>
      <c r="B52" s="358">
        <v>515</v>
      </c>
      <c r="C52" s="6" t="s">
        <v>447</v>
      </c>
      <c r="D52" s="139">
        <v>1456</v>
      </c>
      <c r="E52" s="357">
        <v>168000</v>
      </c>
      <c r="F52" s="357">
        <v>175000</v>
      </c>
      <c r="G52" s="350">
        <v>4.2</v>
      </c>
    </row>
    <row r="53" spans="1:7" ht="13.5" customHeight="1">
      <c r="A53" s="641"/>
      <c r="B53" s="359">
        <v>516</v>
      </c>
      <c r="C53" s="13" t="s">
        <v>448</v>
      </c>
      <c r="D53" s="270">
        <v>485</v>
      </c>
      <c r="E53" s="360">
        <v>140000</v>
      </c>
      <c r="F53" s="360">
        <v>141000</v>
      </c>
      <c r="G53" s="354">
        <v>0.7</v>
      </c>
    </row>
    <row r="54" spans="1:7" ht="13.5" customHeight="1">
      <c r="G54" s="159" t="s">
        <v>1017</v>
      </c>
    </row>
  </sheetData>
  <mergeCells count="3">
    <mergeCell ref="F2:G2"/>
    <mergeCell ref="A7:A37"/>
    <mergeCell ref="A38:A53"/>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F86B9-9C50-47B1-A070-557112395E39}">
  <dimension ref="A1:I56"/>
  <sheetViews>
    <sheetView zoomScaleNormal="100" workbookViewId="0">
      <selection sqref="A1:C2"/>
    </sheetView>
  </sheetViews>
  <sheetFormatPr defaultRowHeight="13.5" customHeight="1"/>
  <cols>
    <col min="1" max="1" width="9.125" style="1" bestFit="1" customWidth="1"/>
    <col min="2" max="7" width="11.875" style="1" customWidth="1"/>
    <col min="8" max="8" width="11.375" style="1" customWidth="1"/>
    <col min="9" max="9" width="11.375" customWidth="1"/>
  </cols>
  <sheetData>
    <row r="1" spans="1:8" ht="13.5" customHeight="1">
      <c r="A1" s="597" t="s">
        <v>450</v>
      </c>
      <c r="B1" s="597"/>
      <c r="C1" s="597"/>
    </row>
    <row r="2" spans="1:8" ht="13.5" customHeight="1">
      <c r="A2" s="597"/>
      <c r="B2" s="597"/>
      <c r="C2" s="597"/>
    </row>
    <row r="3" spans="1:8" ht="12.75" customHeight="1"/>
    <row r="4" spans="1:8" s="18" customFormat="1" ht="12.75" customHeight="1">
      <c r="A4" s="53" t="s">
        <v>451</v>
      </c>
      <c r="B4" s="53"/>
      <c r="C4" s="53"/>
      <c r="D4" s="53"/>
      <c r="E4" s="53"/>
      <c r="F4" s="1"/>
      <c r="G4" s="1"/>
      <c r="H4" s="1"/>
    </row>
    <row r="5" spans="1:8" s="18" customFormat="1" ht="12.75" customHeight="1">
      <c r="A5" s="53" t="s">
        <v>452</v>
      </c>
      <c r="B5" s="53"/>
      <c r="C5" s="53"/>
      <c r="D5" s="1"/>
      <c r="E5" s="1"/>
      <c r="F5" s="1"/>
    </row>
    <row r="6" spans="1:8" s="18" customFormat="1" ht="12.75" customHeight="1">
      <c r="A6" s="290" t="s">
        <v>84</v>
      </c>
      <c r="B6" s="467" t="s">
        <v>17</v>
      </c>
      <c r="C6" s="467" t="s">
        <v>948</v>
      </c>
      <c r="D6" s="321" t="s">
        <v>950</v>
      </c>
      <c r="E6" s="53"/>
      <c r="F6" s="1"/>
    </row>
    <row r="7" spans="1:8" s="18" customFormat="1" ht="12.75" customHeight="1">
      <c r="A7" s="300"/>
      <c r="B7" s="302"/>
      <c r="C7" s="302" t="s">
        <v>949</v>
      </c>
      <c r="D7" s="324" t="s">
        <v>949</v>
      </c>
      <c r="E7" s="53"/>
      <c r="F7" s="1"/>
    </row>
    <row r="8" spans="1:8" s="18" customFormat="1" ht="12.75" customHeight="1">
      <c r="A8" s="71" t="s">
        <v>69</v>
      </c>
      <c r="B8" s="546">
        <v>382734315</v>
      </c>
      <c r="C8" s="516">
        <v>1927.7052693609478</v>
      </c>
      <c r="D8" s="516">
        <v>892.46455062480914</v>
      </c>
      <c r="E8" s="516"/>
      <c r="F8" s="1"/>
    </row>
    <row r="9" spans="1:8" s="18" customFormat="1" ht="12.75" customHeight="1">
      <c r="A9" s="71" t="s">
        <v>70</v>
      </c>
      <c r="B9" s="546">
        <v>370748561</v>
      </c>
      <c r="C9" s="516">
        <v>1840.4090414943732</v>
      </c>
      <c r="D9" s="516">
        <v>862.91836516193598</v>
      </c>
      <c r="E9" s="516"/>
      <c r="F9" s="1"/>
    </row>
    <row r="10" spans="1:8" s="18" customFormat="1" ht="12.75" customHeight="1">
      <c r="A10" s="71" t="s">
        <v>71</v>
      </c>
      <c r="B10" s="546">
        <v>365673167</v>
      </c>
      <c r="C10" s="516">
        <v>1794</v>
      </c>
      <c r="D10" s="516">
        <v>849</v>
      </c>
      <c r="E10" s="516"/>
      <c r="F10" s="1"/>
    </row>
    <row r="11" spans="1:8" s="18" customFormat="1" ht="12.75" customHeight="1">
      <c r="A11" s="71" t="s">
        <v>81</v>
      </c>
      <c r="B11" s="546">
        <v>373716591</v>
      </c>
      <c r="C11" s="516">
        <v>1813.0316647908101</v>
      </c>
      <c r="D11" s="516">
        <v>867.05564732795403</v>
      </c>
      <c r="E11" s="516"/>
      <c r="F11" s="1"/>
    </row>
    <row r="12" spans="1:8" s="18" customFormat="1" ht="12.75" customHeight="1">
      <c r="A12" s="72" t="s">
        <v>1010</v>
      </c>
      <c r="B12" s="547">
        <v>379034062</v>
      </c>
      <c r="C12" s="517">
        <v>1823</v>
      </c>
      <c r="D12" s="517">
        <v>880</v>
      </c>
      <c r="E12" s="1"/>
      <c r="F12" s="1"/>
    </row>
    <row r="13" spans="1:8" s="18" customFormat="1" ht="12.75" customHeight="1">
      <c r="A13" s="1"/>
      <c r="B13" s="53"/>
      <c r="C13" s="53"/>
      <c r="D13" s="201" t="s">
        <v>453</v>
      </c>
      <c r="E13" s="1"/>
      <c r="F13" s="1"/>
    </row>
    <row r="14" spans="1:8" s="18" customFormat="1" ht="12.75" customHeight="1">
      <c r="A14" s="53" t="s">
        <v>1000</v>
      </c>
      <c r="B14" s="53"/>
      <c r="C14" s="53"/>
      <c r="D14" s="53"/>
      <c r="E14" s="1"/>
      <c r="F14" s="1"/>
      <c r="G14" s="201"/>
      <c r="H14" s="1"/>
    </row>
    <row r="15" spans="1:8" s="18" customFormat="1" ht="12.75" customHeight="1">
      <c r="A15" s="1"/>
      <c r="B15" s="1"/>
      <c r="C15" s="1"/>
      <c r="D15" s="1"/>
      <c r="E15" s="1"/>
      <c r="F15" s="1"/>
      <c r="G15" s="1"/>
      <c r="H15" s="1"/>
    </row>
    <row r="16" spans="1:8" s="18" customFormat="1" ht="12.75" customHeight="1">
      <c r="A16" s="1"/>
      <c r="B16" s="1"/>
      <c r="C16" s="1"/>
      <c r="D16" s="1"/>
      <c r="E16" s="1"/>
      <c r="F16" s="1"/>
      <c r="G16" s="1"/>
      <c r="H16" s="1"/>
    </row>
    <row r="17" spans="1:9" s="18" customFormat="1" ht="12.75" customHeight="1">
      <c r="A17" s="53" t="s">
        <v>454</v>
      </c>
      <c r="B17" s="53"/>
      <c r="C17" s="53"/>
      <c r="D17" s="53"/>
      <c r="E17" s="53"/>
      <c r="F17" s="53"/>
      <c r="G17" s="53"/>
      <c r="H17" s="53"/>
      <c r="I17" s="53"/>
    </row>
    <row r="18" spans="1:9" s="18" customFormat="1" ht="12.75" customHeight="1">
      <c r="A18" s="53" t="s">
        <v>455</v>
      </c>
      <c r="B18" s="53"/>
      <c r="C18" s="53"/>
      <c r="D18" s="53"/>
      <c r="E18" s="53"/>
      <c r="F18" s="53"/>
      <c r="G18" s="53"/>
      <c r="H18" s="53"/>
      <c r="I18" s="53"/>
    </row>
    <row r="19" spans="1:9" s="18" customFormat="1" ht="12.75" customHeight="1">
      <c r="A19" s="290" t="s">
        <v>84</v>
      </c>
      <c r="B19" s="518" t="s">
        <v>17</v>
      </c>
      <c r="C19" s="518" t="s">
        <v>456</v>
      </c>
      <c r="D19" s="371" t="s">
        <v>457</v>
      </c>
      <c r="E19" s="372" t="s">
        <v>865</v>
      </c>
      <c r="F19" s="372" t="s">
        <v>867</v>
      </c>
      <c r="G19" s="519" t="s">
        <v>458</v>
      </c>
    </row>
    <row r="20" spans="1:9" s="18" customFormat="1" ht="12.75" customHeight="1">
      <c r="A20" s="300"/>
      <c r="B20" s="520"/>
      <c r="C20" s="520"/>
      <c r="D20" s="379"/>
      <c r="E20" s="521" t="s">
        <v>866</v>
      </c>
      <c r="F20" s="521" t="s">
        <v>866</v>
      </c>
      <c r="G20" s="522"/>
    </row>
    <row r="21" spans="1:9" s="18" customFormat="1" ht="12.75" customHeight="1">
      <c r="A21" s="71" t="s">
        <v>69</v>
      </c>
      <c r="B21" s="523">
        <v>28612</v>
      </c>
      <c r="C21" s="29">
        <v>1529</v>
      </c>
      <c r="D21" s="29">
        <v>37</v>
      </c>
      <c r="E21" s="29">
        <v>1148</v>
      </c>
      <c r="F21" s="29">
        <v>1169</v>
      </c>
      <c r="G21" s="29">
        <v>149</v>
      </c>
    </row>
    <row r="22" spans="1:9" s="18" customFormat="1" ht="12.75" customHeight="1">
      <c r="A22" s="71" t="s">
        <v>70</v>
      </c>
      <c r="B22" s="523">
        <v>22996</v>
      </c>
      <c r="C22" s="29">
        <v>1420</v>
      </c>
      <c r="D22" s="29">
        <v>35</v>
      </c>
      <c r="E22" s="29">
        <v>1131</v>
      </c>
      <c r="F22" s="29">
        <v>1003</v>
      </c>
      <c r="G22" s="29">
        <v>168</v>
      </c>
    </row>
    <row r="23" spans="1:9" s="18" customFormat="1" ht="12.75" customHeight="1">
      <c r="A23" s="71" t="s">
        <v>71</v>
      </c>
      <c r="B23" s="29">
        <v>24824.822</v>
      </c>
      <c r="C23" s="29">
        <v>1380</v>
      </c>
      <c r="D23" s="29">
        <v>27</v>
      </c>
      <c r="E23" s="29">
        <v>1144.7660000000001</v>
      </c>
      <c r="F23" s="29">
        <v>1058.962</v>
      </c>
      <c r="G23" s="29">
        <v>192.93899999999999</v>
      </c>
    </row>
    <row r="24" spans="1:9" s="18" customFormat="1" ht="12.75" customHeight="1">
      <c r="A24" s="71" t="s">
        <v>81</v>
      </c>
      <c r="B24" s="29">
        <v>24938</v>
      </c>
      <c r="C24" s="29">
        <v>1316</v>
      </c>
      <c r="D24" s="29">
        <v>24</v>
      </c>
      <c r="E24" s="29">
        <v>1136</v>
      </c>
      <c r="F24" s="29">
        <v>1067</v>
      </c>
      <c r="G24" s="29">
        <v>175</v>
      </c>
    </row>
    <row r="25" spans="1:9" s="18" customFormat="1" ht="12.75" customHeight="1">
      <c r="A25" s="72" t="s">
        <v>1010</v>
      </c>
      <c r="B25" s="247">
        <v>23935</v>
      </c>
      <c r="C25" s="247">
        <v>1286</v>
      </c>
      <c r="D25" s="247">
        <v>20</v>
      </c>
      <c r="E25" s="247">
        <v>1345</v>
      </c>
      <c r="F25" s="247">
        <v>1140</v>
      </c>
      <c r="G25" s="247">
        <v>166</v>
      </c>
    </row>
    <row r="26" spans="1:9" s="18" customFormat="1" ht="12.75" customHeight="1">
      <c r="A26" s="53"/>
      <c r="B26" s="53"/>
      <c r="C26" s="242"/>
      <c r="D26" s="29"/>
      <c r="E26" s="29"/>
      <c r="F26" s="29"/>
      <c r="G26" s="29"/>
      <c r="H26" s="29"/>
      <c r="I26" s="29"/>
    </row>
    <row r="27" spans="1:9" s="18" customFormat="1" ht="12.75" customHeight="1">
      <c r="A27" s="290" t="s">
        <v>84</v>
      </c>
      <c r="B27" s="518" t="s">
        <v>459</v>
      </c>
      <c r="C27" s="519" t="s">
        <v>460</v>
      </c>
      <c r="D27" s="371" t="s">
        <v>864</v>
      </c>
      <c r="E27" s="371" t="s">
        <v>461</v>
      </c>
      <c r="F27" s="544" t="s">
        <v>462</v>
      </c>
      <c r="G27" s="29"/>
      <c r="H27" s="29"/>
    </row>
    <row r="28" spans="1:9" s="18" customFormat="1" ht="12.75" customHeight="1">
      <c r="A28" s="300"/>
      <c r="B28" s="520"/>
      <c r="C28" s="522"/>
      <c r="D28" s="379"/>
      <c r="E28" s="379"/>
      <c r="F28" s="545"/>
      <c r="G28" s="29"/>
      <c r="H28" s="29"/>
    </row>
    <row r="29" spans="1:9" s="18" customFormat="1" ht="12.75" customHeight="1">
      <c r="A29" s="71" t="s">
        <v>69</v>
      </c>
      <c r="B29" s="29">
        <v>8617</v>
      </c>
      <c r="C29" s="286">
        <v>2748</v>
      </c>
      <c r="D29" s="29">
        <v>19</v>
      </c>
      <c r="E29" s="29">
        <v>555</v>
      </c>
      <c r="F29" s="29">
        <v>17</v>
      </c>
      <c r="G29" s="29"/>
      <c r="H29" s="29"/>
    </row>
    <row r="30" spans="1:9" s="18" customFormat="1" ht="12.75" customHeight="1">
      <c r="A30" s="71" t="s">
        <v>70</v>
      </c>
      <c r="B30" s="29">
        <v>5552</v>
      </c>
      <c r="C30" s="29">
        <v>1358</v>
      </c>
      <c r="D30" s="29">
        <v>18</v>
      </c>
      <c r="E30" s="29">
        <v>579</v>
      </c>
      <c r="F30" s="29">
        <v>10</v>
      </c>
      <c r="G30" s="29"/>
      <c r="H30" s="29"/>
    </row>
    <row r="31" spans="1:9" s="18" customFormat="1" ht="12.75" customHeight="1">
      <c r="A31" s="71" t="s">
        <v>71</v>
      </c>
      <c r="B31" s="29">
        <v>5266.5020000000004</v>
      </c>
      <c r="C31" s="29">
        <v>1541.93</v>
      </c>
      <c r="D31" s="29">
        <v>24.06</v>
      </c>
      <c r="E31" s="29">
        <v>602.41499999999996</v>
      </c>
      <c r="F31" s="29">
        <v>11.260999999999999</v>
      </c>
      <c r="G31" s="29"/>
      <c r="H31" s="29"/>
    </row>
    <row r="32" spans="1:9" s="18" customFormat="1" ht="12.75" customHeight="1">
      <c r="A32" s="71" t="s">
        <v>81</v>
      </c>
      <c r="B32" s="29">
        <v>5663</v>
      </c>
      <c r="C32" s="29">
        <v>2174</v>
      </c>
      <c r="D32" s="29">
        <v>53</v>
      </c>
      <c r="E32" s="29">
        <v>578</v>
      </c>
      <c r="F32" s="29">
        <v>12</v>
      </c>
      <c r="G32" s="29"/>
      <c r="H32" s="29"/>
    </row>
    <row r="33" spans="1:9" s="18" customFormat="1" ht="12.75" customHeight="1">
      <c r="A33" s="72" t="s">
        <v>1010</v>
      </c>
      <c r="B33" s="247">
        <v>4958</v>
      </c>
      <c r="C33" s="247">
        <v>1405</v>
      </c>
      <c r="D33" s="247">
        <v>24</v>
      </c>
      <c r="E33" s="247">
        <v>920</v>
      </c>
      <c r="F33" s="247">
        <v>16</v>
      </c>
      <c r="G33" s="29"/>
      <c r="H33" s="29"/>
    </row>
    <row r="34" spans="1:9" s="18" customFormat="1" ht="12.75" customHeight="1">
      <c r="A34" s="53"/>
      <c r="B34" s="53"/>
      <c r="C34" s="242"/>
      <c r="D34" s="29"/>
      <c r="E34" s="29"/>
      <c r="F34" s="29"/>
      <c r="G34" s="29"/>
      <c r="H34" s="29"/>
      <c r="I34" s="29"/>
    </row>
    <row r="35" spans="1:9" s="18" customFormat="1" ht="12.75" customHeight="1">
      <c r="A35" s="290" t="s">
        <v>84</v>
      </c>
      <c r="B35" s="524" t="s">
        <v>968</v>
      </c>
      <c r="C35" s="525"/>
      <c r="D35" s="371" t="s">
        <v>463</v>
      </c>
      <c r="E35" s="184" t="s">
        <v>464</v>
      </c>
      <c r="F35" s="373" t="s">
        <v>26</v>
      </c>
    </row>
    <row r="36" spans="1:9" s="18" customFormat="1" ht="12.75" customHeight="1">
      <c r="A36" s="300"/>
      <c r="B36" s="542" t="s">
        <v>969</v>
      </c>
      <c r="C36" s="543"/>
      <c r="D36" s="379"/>
      <c r="E36" s="526"/>
      <c r="F36" s="527"/>
    </row>
    <row r="37" spans="1:9" s="18" customFormat="1" ht="12.75" customHeight="1">
      <c r="A37" s="71" t="s">
        <v>69</v>
      </c>
      <c r="B37" s="1"/>
      <c r="C37" s="29">
        <v>1900</v>
      </c>
      <c r="D37" s="29">
        <v>7865</v>
      </c>
      <c r="E37" s="29">
        <v>1907</v>
      </c>
      <c r="F37" s="29">
        <v>952</v>
      </c>
    </row>
    <row r="38" spans="1:9" s="18" customFormat="1" ht="12.75" customHeight="1">
      <c r="A38" s="71" t="s">
        <v>70</v>
      </c>
      <c r="B38" s="1"/>
      <c r="C38" s="29">
        <v>2101</v>
      </c>
      <c r="D38" s="29">
        <v>7005</v>
      </c>
      <c r="E38" s="29">
        <v>1725</v>
      </c>
      <c r="F38" s="29">
        <v>890</v>
      </c>
    </row>
    <row r="39" spans="1:9" s="18" customFormat="1" ht="12.75" customHeight="1">
      <c r="A39" s="71" t="s">
        <v>71</v>
      </c>
      <c r="B39" s="1"/>
      <c r="C39" s="29">
        <v>2413</v>
      </c>
      <c r="D39" s="29">
        <v>8092.2579999999998</v>
      </c>
      <c r="E39" s="29">
        <v>2103.7849999999999</v>
      </c>
      <c r="F39" s="29">
        <v>965.46999999999991</v>
      </c>
    </row>
    <row r="40" spans="1:9" s="18" customFormat="1" ht="12.75" customHeight="1">
      <c r="A40" s="71" t="s">
        <v>81</v>
      </c>
      <c r="B40" s="1"/>
      <c r="C40" s="29">
        <v>2660</v>
      </c>
      <c r="D40" s="29">
        <v>7747</v>
      </c>
      <c r="E40" s="29">
        <v>1543</v>
      </c>
      <c r="F40" s="29">
        <v>790</v>
      </c>
    </row>
    <row r="41" spans="1:9" s="18" customFormat="1" ht="12.75" customHeight="1">
      <c r="A41" s="72" t="s">
        <v>1010</v>
      </c>
      <c r="B41" s="4"/>
      <c r="C41" s="247">
        <v>2554</v>
      </c>
      <c r="D41" s="247">
        <v>7420</v>
      </c>
      <c r="E41" s="247">
        <v>1644</v>
      </c>
      <c r="F41" s="247">
        <v>1036</v>
      </c>
    </row>
    <row r="42" spans="1:9" s="18" customFormat="1" ht="12.75" customHeight="1">
      <c r="A42" s="1"/>
      <c r="B42" s="29"/>
      <c r="C42" s="29"/>
      <c r="D42" s="29"/>
      <c r="E42" s="1"/>
      <c r="F42" s="201" t="s">
        <v>465</v>
      </c>
    </row>
    <row r="43" spans="1:9" s="18" customFormat="1" ht="12.75" customHeight="1">
      <c r="A43" s="53" t="s">
        <v>466</v>
      </c>
      <c r="B43" s="53"/>
      <c r="C43" s="53"/>
      <c r="D43" s="29"/>
      <c r="E43" s="29"/>
      <c r="F43" s="29"/>
      <c r="G43" s="29"/>
      <c r="H43" s="1"/>
      <c r="I43" s="201"/>
    </row>
    <row r="44" spans="1:9" s="18" customFormat="1" ht="12.75" customHeight="1">
      <c r="A44" s="1"/>
      <c r="B44" s="1"/>
      <c r="C44" s="1"/>
      <c r="D44" s="1"/>
      <c r="E44" s="1"/>
      <c r="F44" s="1"/>
      <c r="G44" s="1"/>
      <c r="H44" s="1"/>
    </row>
    <row r="45" spans="1:9" s="18" customFormat="1" ht="12.75" customHeight="1">
      <c r="A45" s="1"/>
      <c r="B45" s="1"/>
      <c r="C45" s="1"/>
      <c r="D45" s="1"/>
      <c r="E45" s="1"/>
      <c r="F45" s="1"/>
      <c r="G45" s="1"/>
      <c r="H45" s="1"/>
    </row>
    <row r="46" spans="1:9" s="18" customFormat="1" ht="12.75" customHeight="1">
      <c r="A46" s="53" t="s">
        <v>467</v>
      </c>
      <c r="B46" s="53"/>
      <c r="C46" s="53"/>
      <c r="D46" s="53"/>
      <c r="E46" s="53"/>
      <c r="F46" s="1"/>
      <c r="G46" s="1"/>
      <c r="H46" s="1"/>
    </row>
    <row r="47" spans="1:9" s="18" customFormat="1" ht="12.75" customHeight="1">
      <c r="A47" s="53"/>
      <c r="B47" s="53"/>
      <c r="E47" s="1"/>
      <c r="G47" s="201" t="s">
        <v>468</v>
      </c>
    </row>
    <row r="48" spans="1:9" s="18" customFormat="1" ht="12.75" customHeight="1">
      <c r="A48" s="515" t="s">
        <v>84</v>
      </c>
      <c r="B48" s="292" t="s">
        <v>21</v>
      </c>
      <c r="C48" s="494"/>
      <c r="D48" s="292" t="s">
        <v>469</v>
      </c>
      <c r="E48" s="494"/>
      <c r="F48" s="292" t="s">
        <v>470</v>
      </c>
      <c r="G48" s="494"/>
    </row>
    <row r="49" spans="1:8" s="18" customFormat="1" ht="12.75" customHeight="1">
      <c r="A49" s="71" t="s">
        <v>69</v>
      </c>
      <c r="B49" s="562"/>
      <c r="C49" s="28">
        <v>137017</v>
      </c>
      <c r="E49" s="25">
        <v>59220</v>
      </c>
      <c r="G49" s="25">
        <v>77797</v>
      </c>
    </row>
    <row r="50" spans="1:8" s="18" customFormat="1" ht="12.75" customHeight="1">
      <c r="A50" s="71" t="s">
        <v>70</v>
      </c>
      <c r="B50" s="562"/>
      <c r="C50" s="28">
        <v>147300</v>
      </c>
      <c r="E50" s="25">
        <v>67344</v>
      </c>
      <c r="G50" s="25">
        <v>79956</v>
      </c>
    </row>
    <row r="51" spans="1:8" s="18" customFormat="1" ht="12.75" customHeight="1">
      <c r="A51" s="71" t="s">
        <v>71</v>
      </c>
      <c r="B51" s="562"/>
      <c r="C51" s="28">
        <v>149685</v>
      </c>
      <c r="E51" s="25">
        <v>68624</v>
      </c>
      <c r="G51" s="25">
        <v>81061</v>
      </c>
    </row>
    <row r="52" spans="1:8" s="18" customFormat="1" ht="12.75" customHeight="1">
      <c r="A52" s="71" t="s">
        <v>81</v>
      </c>
      <c r="B52" s="562"/>
      <c r="C52" s="578">
        <v>150732</v>
      </c>
      <c r="E52" s="578">
        <v>69248</v>
      </c>
      <c r="G52" s="578">
        <v>81484</v>
      </c>
    </row>
    <row r="53" spans="1:8" s="18" customFormat="1" ht="12.75" customHeight="1">
      <c r="A53" s="72" t="s">
        <v>1010</v>
      </c>
      <c r="B53" s="563"/>
      <c r="C53" s="222">
        <v>150897</v>
      </c>
      <c r="D53" s="466"/>
      <c r="E53" s="222">
        <v>69140</v>
      </c>
      <c r="F53" s="466"/>
      <c r="G53" s="33">
        <v>81757</v>
      </c>
    </row>
    <row r="54" spans="1:8" s="18" customFormat="1" ht="12.75" customHeight="1">
      <c r="A54" s="1"/>
      <c r="B54" s="528"/>
      <c r="E54" s="1"/>
      <c r="F54" s="464"/>
      <c r="G54" s="574" t="s">
        <v>471</v>
      </c>
    </row>
    <row r="55" spans="1:8" s="18" customFormat="1" ht="12.75" customHeight="1">
      <c r="A55" s="528" t="s">
        <v>935</v>
      </c>
      <c r="B55" s="528"/>
      <c r="C55" s="529"/>
      <c r="D55" s="53"/>
      <c r="E55" s="201"/>
      <c r="F55" s="1"/>
      <c r="G55" s="1"/>
      <c r="H55" s="1"/>
    </row>
    <row r="56" spans="1:8" s="18" customFormat="1" ht="12.75" customHeight="1">
      <c r="A56" s="528" t="s">
        <v>472</v>
      </c>
      <c r="B56" s="1"/>
      <c r="C56" s="1"/>
      <c r="D56" s="1"/>
      <c r="E56" s="1"/>
      <c r="F56" s="1"/>
      <c r="G56" s="1"/>
      <c r="H56" s="1"/>
    </row>
  </sheetData>
  <mergeCells count="1">
    <mergeCell ref="A1:C2"/>
  </mergeCells>
  <phoneticPr fontId="1"/>
  <pageMargins left="0.70866141732283472" right="0.70866141732283472" top="0.55118110236220474" bottom="0.74803149606299213" header="0.31496062992125984" footer="0.31496062992125984"/>
  <pageSetup paperSize="9" orientation="portrait" r:id="rId1"/>
  <headerFooter>
    <oddFooter>&amp;C&amp;"ＭＳ 明朝,標準"&amp;10第58号　町田市統計書
218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D87B-32B9-4E6E-A0D7-70C337097C50}">
  <dimension ref="A1:H60"/>
  <sheetViews>
    <sheetView zoomScaleNormal="100" workbookViewId="0"/>
  </sheetViews>
  <sheetFormatPr defaultColWidth="9" defaultRowHeight="13.5" customHeight="1"/>
  <cols>
    <col min="1" max="1" width="1.625" style="1" customWidth="1"/>
    <col min="2" max="2" width="8.625" style="1" customWidth="1"/>
    <col min="3" max="7" width="12.875" style="1" customWidth="1"/>
    <col min="8" max="8" width="9.375" style="18" bestFit="1" customWidth="1"/>
    <col min="9" max="10" width="9.625" style="18" customWidth="1"/>
    <col min="11" max="16384" width="9" style="18"/>
  </cols>
  <sheetData>
    <row r="1" spans="1:7" ht="12.75" customHeight="1">
      <c r="A1" s="53" t="s">
        <v>473</v>
      </c>
      <c r="B1" s="53"/>
      <c r="C1" s="53"/>
      <c r="D1" s="53"/>
      <c r="E1" s="53"/>
      <c r="F1" s="53"/>
      <c r="G1" s="53"/>
    </row>
    <row r="2" spans="1:7" ht="12.75" customHeight="1">
      <c r="A2" s="174"/>
      <c r="B2" s="174"/>
      <c r="C2" s="262"/>
      <c r="D2" s="262"/>
      <c r="E2" s="53"/>
      <c r="F2" s="53"/>
      <c r="G2" s="201" t="s">
        <v>1012</v>
      </c>
    </row>
    <row r="3" spans="1:7" ht="12.75" customHeight="1">
      <c r="A3" s="493"/>
      <c r="B3" s="493"/>
      <c r="C3" s="292" t="s">
        <v>474</v>
      </c>
      <c r="D3" s="54"/>
      <c r="E3" s="54"/>
      <c r="F3" s="54"/>
      <c r="G3" s="54"/>
    </row>
    <row r="4" spans="1:7" ht="12.75" customHeight="1">
      <c r="A4" s="106" t="s">
        <v>303</v>
      </c>
      <c r="B4" s="84"/>
      <c r="C4" s="467" t="s">
        <v>21</v>
      </c>
      <c r="D4" s="495" t="s">
        <v>475</v>
      </c>
      <c r="E4" s="496" t="s">
        <v>476</v>
      </c>
      <c r="F4" s="497" t="s">
        <v>477</v>
      </c>
      <c r="G4" s="498" t="s">
        <v>478</v>
      </c>
    </row>
    <row r="5" spans="1:7" ht="12.75" customHeight="1">
      <c r="A5" s="62"/>
      <c r="B5" s="62"/>
      <c r="C5" s="301"/>
      <c r="D5" s="302" t="s">
        <v>479</v>
      </c>
      <c r="E5" s="72" t="s">
        <v>480</v>
      </c>
      <c r="F5" s="302" t="s">
        <v>481</v>
      </c>
      <c r="G5" s="324" t="s">
        <v>482</v>
      </c>
    </row>
    <row r="6" spans="1:7" ht="12.75" customHeight="1">
      <c r="A6" s="187" t="s">
        <v>587</v>
      </c>
      <c r="B6" s="500"/>
      <c r="C6" s="501"/>
      <c r="D6" s="60"/>
      <c r="E6" s="60"/>
      <c r="F6" s="60"/>
      <c r="G6" s="60"/>
    </row>
    <row r="7" spans="1:7" ht="12.75" customHeight="1">
      <c r="A7" s="18"/>
      <c r="B7" s="503" t="s">
        <v>483</v>
      </c>
      <c r="C7" s="548">
        <v>57805400</v>
      </c>
      <c r="D7" s="549">
        <v>5000500</v>
      </c>
      <c r="E7" s="549">
        <v>6708600</v>
      </c>
      <c r="F7" s="549">
        <v>8105500</v>
      </c>
      <c r="G7" s="549">
        <v>7012300</v>
      </c>
    </row>
    <row r="8" spans="1:7" ht="12.75" customHeight="1">
      <c r="A8" s="18"/>
      <c r="B8" s="503" t="s">
        <v>484</v>
      </c>
      <c r="C8" s="548">
        <v>7417000</v>
      </c>
      <c r="D8" s="549">
        <v>597000</v>
      </c>
      <c r="E8" s="549">
        <v>591300</v>
      </c>
      <c r="F8" s="549">
        <v>868300</v>
      </c>
      <c r="G8" s="549">
        <v>850000</v>
      </c>
    </row>
    <row r="9" spans="1:7" ht="12.75" customHeight="1">
      <c r="A9" s="18"/>
      <c r="B9" s="87" t="s">
        <v>485</v>
      </c>
      <c r="C9" s="550">
        <v>196600</v>
      </c>
      <c r="D9" s="551">
        <v>13600</v>
      </c>
      <c r="E9" s="551">
        <v>15400</v>
      </c>
      <c r="F9" s="551">
        <v>27600</v>
      </c>
      <c r="G9" s="551">
        <v>23700</v>
      </c>
    </row>
    <row r="10" spans="1:7" ht="12" customHeight="1">
      <c r="A10" s="53"/>
      <c r="B10" s="123"/>
      <c r="C10" s="550"/>
      <c r="D10" s="551"/>
      <c r="E10" s="551"/>
      <c r="F10" s="551"/>
      <c r="G10" s="551"/>
    </row>
    <row r="11" spans="1:7" ht="12.75" customHeight="1">
      <c r="A11" s="504" t="s">
        <v>486</v>
      </c>
      <c r="B11" s="505"/>
      <c r="C11" s="550"/>
      <c r="D11" s="551"/>
      <c r="E11" s="551"/>
      <c r="F11" s="551"/>
      <c r="G11" s="551"/>
    </row>
    <row r="12" spans="1:7" ht="12.75" customHeight="1">
      <c r="A12" s="18"/>
      <c r="B12" s="503" t="s">
        <v>483</v>
      </c>
      <c r="C12" s="550">
        <v>35623900</v>
      </c>
      <c r="D12" s="551">
        <v>823300</v>
      </c>
      <c r="E12" s="551">
        <v>2078500</v>
      </c>
      <c r="F12" s="551">
        <v>4009500</v>
      </c>
      <c r="G12" s="551">
        <v>4354400</v>
      </c>
    </row>
    <row r="13" spans="1:7" ht="12.75" customHeight="1">
      <c r="A13" s="18"/>
      <c r="B13" s="503" t="s">
        <v>484</v>
      </c>
      <c r="C13" s="550">
        <v>3861100</v>
      </c>
      <c r="D13" s="551">
        <v>94100</v>
      </c>
      <c r="E13" s="551">
        <v>158600</v>
      </c>
      <c r="F13" s="551">
        <v>285800</v>
      </c>
      <c r="G13" s="551">
        <v>364000</v>
      </c>
    </row>
    <row r="14" spans="1:7" ht="12.75" customHeight="1">
      <c r="A14" s="18"/>
      <c r="B14" s="87" t="s">
        <v>485</v>
      </c>
      <c r="C14" s="550">
        <v>123400</v>
      </c>
      <c r="D14" s="551">
        <v>2200</v>
      </c>
      <c r="E14" s="551">
        <v>4500</v>
      </c>
      <c r="F14" s="551">
        <v>10400</v>
      </c>
      <c r="G14" s="551">
        <v>14600</v>
      </c>
    </row>
    <row r="15" spans="1:7" ht="12" customHeight="1">
      <c r="A15" s="53"/>
      <c r="B15" s="123"/>
      <c r="C15" s="550"/>
      <c r="D15" s="551"/>
      <c r="E15" s="551"/>
      <c r="F15" s="551"/>
      <c r="G15" s="551"/>
    </row>
    <row r="16" spans="1:7" ht="12.75" customHeight="1">
      <c r="A16" s="87" t="s">
        <v>487</v>
      </c>
      <c r="B16" s="506"/>
      <c r="C16" s="550"/>
      <c r="D16" s="551"/>
      <c r="E16" s="551"/>
      <c r="F16" s="551"/>
      <c r="G16" s="551"/>
    </row>
    <row r="17" spans="1:7" ht="12.75" customHeight="1">
      <c r="A17" s="18"/>
      <c r="B17" s="503" t="s">
        <v>483</v>
      </c>
      <c r="C17" s="550">
        <v>22181500</v>
      </c>
      <c r="D17" s="551">
        <v>4177100</v>
      </c>
      <c r="E17" s="551">
        <v>4630100</v>
      </c>
      <c r="F17" s="551">
        <v>4096000</v>
      </c>
      <c r="G17" s="551">
        <v>2657800</v>
      </c>
    </row>
    <row r="18" spans="1:7" ht="12.75" customHeight="1">
      <c r="A18" s="18"/>
      <c r="B18" s="503" t="s">
        <v>484</v>
      </c>
      <c r="C18" s="550">
        <v>3556000</v>
      </c>
      <c r="D18" s="551">
        <v>502900</v>
      </c>
      <c r="E18" s="551">
        <v>432700</v>
      </c>
      <c r="F18" s="551">
        <v>582400</v>
      </c>
      <c r="G18" s="551">
        <v>486100</v>
      </c>
    </row>
    <row r="19" spans="1:7" ht="12.75" customHeight="1">
      <c r="A19" s="466"/>
      <c r="B19" s="439" t="s">
        <v>485</v>
      </c>
      <c r="C19" s="547">
        <v>73200</v>
      </c>
      <c r="D19" s="552">
        <v>11400</v>
      </c>
      <c r="E19" s="552">
        <v>10900</v>
      </c>
      <c r="F19" s="552">
        <v>17200</v>
      </c>
      <c r="G19" s="552">
        <v>9100</v>
      </c>
    </row>
    <row r="20" spans="1:7" ht="12" customHeight="1"/>
    <row r="21" spans="1:7" ht="12.75" customHeight="1">
      <c r="A21" s="493"/>
      <c r="B21" s="507"/>
      <c r="C21" s="292" t="s">
        <v>474</v>
      </c>
      <c r="D21" s="494"/>
      <c r="E21" s="494"/>
      <c r="F21" s="293"/>
      <c r="G21" s="54"/>
    </row>
    <row r="22" spans="1:7" ht="12.75" customHeight="1">
      <c r="A22" s="106" t="s">
        <v>303</v>
      </c>
      <c r="B22" s="84"/>
      <c r="C22" s="497" t="s">
        <v>488</v>
      </c>
      <c r="D22" s="497" t="s">
        <v>489</v>
      </c>
      <c r="E22" s="498" t="s">
        <v>490</v>
      </c>
      <c r="F22" s="497" t="s">
        <v>491</v>
      </c>
      <c r="G22" s="498" t="s">
        <v>492</v>
      </c>
    </row>
    <row r="23" spans="1:7" ht="12.75" customHeight="1">
      <c r="A23" s="62"/>
      <c r="B23" s="463"/>
      <c r="C23" s="302" t="s">
        <v>493</v>
      </c>
      <c r="D23" s="302" t="s">
        <v>494</v>
      </c>
      <c r="E23" s="499" t="s">
        <v>495</v>
      </c>
      <c r="F23" s="508" t="s">
        <v>496</v>
      </c>
      <c r="G23" s="509" t="s">
        <v>933</v>
      </c>
    </row>
    <row r="24" spans="1:7" ht="12.75" customHeight="1">
      <c r="A24" s="187" t="s">
        <v>587</v>
      </c>
      <c r="B24" s="512"/>
      <c r="C24" s="60"/>
      <c r="D24" s="60"/>
      <c r="E24" s="502"/>
      <c r="F24" s="502"/>
      <c r="G24" s="502"/>
    </row>
    <row r="25" spans="1:7" ht="12.75" customHeight="1">
      <c r="A25" s="18"/>
      <c r="B25" s="514" t="s">
        <v>483</v>
      </c>
      <c r="C25" s="549">
        <v>5434300</v>
      </c>
      <c r="D25" s="549">
        <v>4644600</v>
      </c>
      <c r="E25" s="549">
        <v>3759200</v>
      </c>
      <c r="F25" s="549">
        <v>3121400</v>
      </c>
      <c r="G25" s="549">
        <v>2627600</v>
      </c>
    </row>
    <row r="26" spans="1:7" ht="12.75" customHeight="1">
      <c r="A26" s="18"/>
      <c r="B26" s="514" t="s">
        <v>484</v>
      </c>
      <c r="C26" s="549">
        <v>701500</v>
      </c>
      <c r="D26" s="549">
        <v>585000</v>
      </c>
      <c r="E26" s="549">
        <v>456500</v>
      </c>
      <c r="F26" s="549">
        <v>367000</v>
      </c>
      <c r="G26" s="549">
        <v>344000</v>
      </c>
    </row>
    <row r="27" spans="1:7" ht="12.75" customHeight="1">
      <c r="A27" s="53"/>
      <c r="B27" s="506" t="s">
        <v>485</v>
      </c>
      <c r="C27" s="551">
        <v>18500</v>
      </c>
      <c r="D27" s="551">
        <v>16800</v>
      </c>
      <c r="E27" s="551">
        <v>15000</v>
      </c>
      <c r="F27" s="551">
        <v>11700</v>
      </c>
      <c r="G27" s="551">
        <v>5400</v>
      </c>
    </row>
    <row r="28" spans="1:7" ht="12" customHeight="1">
      <c r="A28" s="53"/>
      <c r="B28" s="506"/>
      <c r="C28" s="551"/>
      <c r="D28" s="551"/>
      <c r="E28" s="551"/>
      <c r="F28" s="551"/>
      <c r="G28" s="551"/>
    </row>
    <row r="29" spans="1:7" ht="12.75" customHeight="1">
      <c r="A29" s="87" t="s">
        <v>497</v>
      </c>
      <c r="B29" s="506"/>
      <c r="C29" s="551"/>
      <c r="D29" s="551"/>
      <c r="E29" s="551"/>
      <c r="F29" s="551"/>
      <c r="G29" s="551"/>
    </row>
    <row r="30" spans="1:7" ht="12.75" customHeight="1">
      <c r="A30" s="18"/>
      <c r="B30" s="514" t="s">
        <v>483</v>
      </c>
      <c r="C30" s="551">
        <v>3632600</v>
      </c>
      <c r="D30" s="551">
        <v>3529700</v>
      </c>
      <c r="E30" s="551">
        <v>3064800</v>
      </c>
      <c r="F30" s="551">
        <v>2689700</v>
      </c>
      <c r="G30" s="551">
        <v>2336200</v>
      </c>
    </row>
    <row r="31" spans="1:7" ht="12.75" customHeight="1">
      <c r="A31" s="18"/>
      <c r="B31" s="514" t="s">
        <v>484</v>
      </c>
      <c r="C31" s="551">
        <v>286500</v>
      </c>
      <c r="D31" s="551">
        <v>301400</v>
      </c>
      <c r="E31" s="551">
        <v>266600</v>
      </c>
      <c r="F31" s="551">
        <v>261900</v>
      </c>
      <c r="G31" s="551">
        <v>257100</v>
      </c>
    </row>
    <row r="32" spans="1:7" ht="12.75" customHeight="1">
      <c r="A32" s="18"/>
      <c r="B32" s="506" t="s">
        <v>485</v>
      </c>
      <c r="C32" s="551">
        <v>10700</v>
      </c>
      <c r="D32" s="551">
        <v>9500</v>
      </c>
      <c r="E32" s="551">
        <v>12600</v>
      </c>
      <c r="F32" s="551">
        <v>11400</v>
      </c>
      <c r="G32" s="551">
        <v>4900</v>
      </c>
    </row>
    <row r="33" spans="1:8" ht="12" customHeight="1">
      <c r="A33" s="53"/>
      <c r="B33" s="339"/>
      <c r="C33" s="551"/>
      <c r="D33" s="551"/>
      <c r="E33" s="551"/>
      <c r="F33" s="551"/>
      <c r="G33" s="551"/>
    </row>
    <row r="34" spans="1:8" ht="12.75" customHeight="1">
      <c r="A34" s="87" t="s">
        <v>487</v>
      </c>
      <c r="B34" s="506"/>
      <c r="C34" s="551"/>
      <c r="D34" s="551"/>
      <c r="E34" s="551"/>
      <c r="F34" s="551"/>
      <c r="G34" s="551"/>
    </row>
    <row r="35" spans="1:8" ht="12.75" customHeight="1">
      <c r="A35" s="18"/>
      <c r="B35" s="514" t="s">
        <v>483</v>
      </c>
      <c r="C35" s="551">
        <v>1801700</v>
      </c>
      <c r="D35" s="551">
        <v>1114900</v>
      </c>
      <c r="E35" s="551">
        <v>694400</v>
      </c>
      <c r="F35" s="551">
        <v>431700</v>
      </c>
      <c r="G35" s="551">
        <v>291400</v>
      </c>
    </row>
    <row r="36" spans="1:8" ht="12.75" customHeight="1">
      <c r="A36" s="18"/>
      <c r="B36" s="514" t="s">
        <v>484</v>
      </c>
      <c r="C36" s="551">
        <v>415000</v>
      </c>
      <c r="D36" s="551">
        <v>283500</v>
      </c>
      <c r="E36" s="551">
        <v>189800</v>
      </c>
      <c r="F36" s="551">
        <v>105100</v>
      </c>
      <c r="G36" s="551">
        <v>86900</v>
      </c>
    </row>
    <row r="37" spans="1:8" ht="12.75" customHeight="1">
      <c r="A37" s="466"/>
      <c r="B37" s="341" t="s">
        <v>485</v>
      </c>
      <c r="C37" s="552">
        <v>7800</v>
      </c>
      <c r="D37" s="552">
        <v>7400</v>
      </c>
      <c r="E37" s="553">
        <v>2400</v>
      </c>
      <c r="F37" s="553">
        <v>300</v>
      </c>
      <c r="G37" s="553">
        <v>500</v>
      </c>
    </row>
    <row r="38" spans="1:8" ht="12" customHeight="1">
      <c r="B38" s="201"/>
      <c r="C38" s="53"/>
      <c r="D38" s="392"/>
      <c r="H38" s="1"/>
    </row>
    <row r="39" spans="1:8" ht="12.75" customHeight="1">
      <c r="A39" s="493"/>
      <c r="B39" s="507"/>
      <c r="C39" s="292" t="s">
        <v>474</v>
      </c>
      <c r="D39" s="494"/>
      <c r="E39" s="494"/>
      <c r="F39" s="293"/>
      <c r="G39" s="54"/>
    </row>
    <row r="40" spans="1:8" ht="12.75" customHeight="1">
      <c r="A40" s="106" t="s">
        <v>303</v>
      </c>
      <c r="B40" s="84"/>
      <c r="C40" s="497" t="s">
        <v>498</v>
      </c>
      <c r="D40" s="497" t="s">
        <v>499</v>
      </c>
      <c r="E40" s="498" t="s">
        <v>500</v>
      </c>
      <c r="F40" s="497" t="s">
        <v>501</v>
      </c>
      <c r="G40" s="321" t="s">
        <v>502</v>
      </c>
    </row>
    <row r="41" spans="1:8" ht="12.75" customHeight="1">
      <c r="A41" s="62"/>
      <c r="B41" s="463"/>
      <c r="C41" s="510" t="s">
        <v>934</v>
      </c>
      <c r="D41" s="508" t="s">
        <v>503</v>
      </c>
      <c r="E41" s="499" t="s">
        <v>504</v>
      </c>
      <c r="F41" s="508" t="s">
        <v>505</v>
      </c>
      <c r="G41" s="511" t="s">
        <v>506</v>
      </c>
    </row>
    <row r="42" spans="1:8" ht="12.75" customHeight="1">
      <c r="A42" s="187" t="s">
        <v>587</v>
      </c>
      <c r="B42" s="512"/>
      <c r="C42" s="502"/>
      <c r="D42" s="502"/>
      <c r="E42" s="502"/>
      <c r="F42" s="513"/>
      <c r="G42" s="60"/>
    </row>
    <row r="43" spans="1:8" ht="12.75" customHeight="1">
      <c r="A43" s="18"/>
      <c r="B43" s="514" t="s">
        <v>483</v>
      </c>
      <c r="C43" s="549">
        <v>2010700</v>
      </c>
      <c r="D43" s="549">
        <v>3154200</v>
      </c>
      <c r="E43" s="549">
        <v>1353200</v>
      </c>
      <c r="F43" s="549">
        <v>1048300</v>
      </c>
      <c r="G43" s="554">
        <v>651000</v>
      </c>
    </row>
    <row r="44" spans="1:8" ht="12.75" customHeight="1">
      <c r="A44" s="18"/>
      <c r="B44" s="514" t="s">
        <v>484</v>
      </c>
      <c r="C44" s="549">
        <v>283600</v>
      </c>
      <c r="D44" s="549">
        <v>554700</v>
      </c>
      <c r="E44" s="549">
        <v>267200</v>
      </c>
      <c r="F44" s="549">
        <v>261900</v>
      </c>
      <c r="G44" s="554">
        <v>194500</v>
      </c>
    </row>
    <row r="45" spans="1:8" ht="12.75" customHeight="1">
      <c r="A45" s="53"/>
      <c r="B45" s="506" t="s">
        <v>485</v>
      </c>
      <c r="C45" s="551">
        <v>8200</v>
      </c>
      <c r="D45" s="551">
        <v>14400</v>
      </c>
      <c r="E45" s="551">
        <v>7000</v>
      </c>
      <c r="F45" s="551">
        <v>5200</v>
      </c>
      <c r="G45" s="555">
        <v>2500</v>
      </c>
    </row>
    <row r="46" spans="1:8" ht="12" customHeight="1">
      <c r="A46" s="53"/>
      <c r="B46" s="506"/>
      <c r="C46" s="551"/>
      <c r="D46" s="551"/>
      <c r="E46" s="551"/>
      <c r="F46" s="551"/>
      <c r="G46" s="554"/>
    </row>
    <row r="47" spans="1:8" ht="12.75" customHeight="1">
      <c r="A47" s="87" t="s">
        <v>497</v>
      </c>
      <c r="B47" s="506"/>
      <c r="C47" s="551"/>
      <c r="D47" s="551"/>
      <c r="E47" s="551"/>
      <c r="F47" s="551"/>
      <c r="G47" s="554"/>
    </row>
    <row r="48" spans="1:8" ht="12.75" customHeight="1">
      <c r="A48" s="18"/>
      <c r="B48" s="514" t="s">
        <v>483</v>
      </c>
      <c r="C48" s="551">
        <v>1822000</v>
      </c>
      <c r="D48" s="551">
        <v>2896500</v>
      </c>
      <c r="E48" s="551">
        <v>1265700</v>
      </c>
      <c r="F48" s="551">
        <v>965900</v>
      </c>
      <c r="G48" s="554">
        <v>605700</v>
      </c>
    </row>
    <row r="49" spans="1:7" ht="12.75" customHeight="1">
      <c r="A49" s="18"/>
      <c r="B49" s="514" t="s">
        <v>484</v>
      </c>
      <c r="C49" s="551">
        <v>223600</v>
      </c>
      <c r="D49" s="551">
        <v>464400</v>
      </c>
      <c r="E49" s="551">
        <v>236900</v>
      </c>
      <c r="F49" s="551">
        <v>228400</v>
      </c>
      <c r="G49" s="554">
        <v>176900</v>
      </c>
    </row>
    <row r="50" spans="1:7" ht="12.75" customHeight="1">
      <c r="A50" s="18"/>
      <c r="B50" s="506" t="s">
        <v>485</v>
      </c>
      <c r="C50" s="551">
        <v>7000</v>
      </c>
      <c r="D50" s="551">
        <v>13100</v>
      </c>
      <c r="E50" s="551">
        <v>7000</v>
      </c>
      <c r="F50" s="551">
        <v>4900</v>
      </c>
      <c r="G50" s="554">
        <v>2500</v>
      </c>
    </row>
    <row r="51" spans="1:7" ht="12" customHeight="1">
      <c r="A51" s="53"/>
      <c r="B51" s="339"/>
      <c r="C51" s="551"/>
      <c r="D51" s="551"/>
      <c r="E51" s="551"/>
      <c r="F51" s="551"/>
      <c r="G51" s="554"/>
    </row>
    <row r="52" spans="1:7" ht="12.75" customHeight="1">
      <c r="A52" s="87" t="s">
        <v>487</v>
      </c>
      <c r="B52" s="506"/>
      <c r="C52" s="551"/>
      <c r="D52" s="551"/>
      <c r="E52" s="551"/>
      <c r="F52" s="551"/>
      <c r="G52" s="554"/>
    </row>
    <row r="53" spans="1:7" ht="12.75" customHeight="1">
      <c r="A53" s="18"/>
      <c r="B53" s="514" t="s">
        <v>483</v>
      </c>
      <c r="C53" s="551">
        <v>188600</v>
      </c>
      <c r="D53" s="551">
        <v>257700</v>
      </c>
      <c r="E53" s="551">
        <v>87500</v>
      </c>
      <c r="F53" s="551">
        <v>82300</v>
      </c>
      <c r="G53" s="554">
        <v>45300</v>
      </c>
    </row>
    <row r="54" spans="1:7" ht="12.75" customHeight="1">
      <c r="A54" s="18"/>
      <c r="B54" s="514" t="s">
        <v>484</v>
      </c>
      <c r="C54" s="551">
        <v>60100</v>
      </c>
      <c r="D54" s="551">
        <v>90300</v>
      </c>
      <c r="E54" s="551">
        <v>30300</v>
      </c>
      <c r="F54" s="551">
        <v>33500</v>
      </c>
      <c r="G54" s="554">
        <v>17600</v>
      </c>
    </row>
    <row r="55" spans="1:7" ht="12.75" customHeight="1">
      <c r="A55" s="466"/>
      <c r="B55" s="341" t="s">
        <v>485</v>
      </c>
      <c r="C55" s="556">
        <v>1200</v>
      </c>
      <c r="D55" s="553">
        <v>1300</v>
      </c>
      <c r="E55" s="588">
        <v>0</v>
      </c>
      <c r="F55" s="556">
        <v>400</v>
      </c>
      <c r="G55" s="364">
        <v>0</v>
      </c>
    </row>
    <row r="56" spans="1:7" ht="12.75" customHeight="1">
      <c r="G56" s="201" t="s">
        <v>507</v>
      </c>
    </row>
    <row r="57" spans="1:7" ht="13.5" customHeight="1">
      <c r="A57" s="174" t="s">
        <v>1001</v>
      </c>
    </row>
    <row r="58" spans="1:7" ht="13.5" customHeight="1">
      <c r="A58" s="174" t="s">
        <v>985</v>
      </c>
    </row>
    <row r="59" spans="1:7" ht="13.5" customHeight="1">
      <c r="A59" s="174" t="s">
        <v>986</v>
      </c>
    </row>
    <row r="60" spans="1:7" ht="12.95" customHeight="1"/>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825E-15B4-4376-8132-0F4AC2468BC2}">
  <dimension ref="A1:I61"/>
  <sheetViews>
    <sheetView zoomScaleNormal="100" workbookViewId="0">
      <selection sqref="A1:C2"/>
    </sheetView>
  </sheetViews>
  <sheetFormatPr defaultRowHeight="13.5" customHeight="1"/>
  <cols>
    <col min="1" max="1" width="2.125" style="1" customWidth="1"/>
    <col min="2" max="2" width="16.5" style="1" customWidth="1"/>
    <col min="3" max="7" width="10.625" style="1" customWidth="1"/>
    <col min="8" max="9" width="8.625" style="1" customWidth="1"/>
  </cols>
  <sheetData>
    <row r="1" spans="1:9" ht="13.5" customHeight="1">
      <c r="A1" s="597" t="s">
        <v>508</v>
      </c>
      <c r="B1" s="597"/>
      <c r="C1" s="597"/>
    </row>
    <row r="2" spans="1:9" ht="13.5" customHeight="1">
      <c r="A2" s="597"/>
      <c r="B2" s="597"/>
      <c r="C2" s="597"/>
    </row>
    <row r="4" spans="1:9" s="18" customFormat="1" ht="12.75" customHeight="1">
      <c r="A4" s="53" t="s">
        <v>509</v>
      </c>
      <c r="B4" s="53"/>
      <c r="C4" s="53"/>
      <c r="D4" s="53"/>
      <c r="E4" s="53"/>
      <c r="F4" s="53"/>
      <c r="G4" s="53"/>
      <c r="H4" s="1"/>
      <c r="I4" s="1"/>
    </row>
    <row r="5" spans="1:9" s="18" customFormat="1" ht="11.1" customHeight="1">
      <c r="A5" s="53"/>
      <c r="B5" s="53"/>
      <c r="C5" s="53"/>
      <c r="D5" s="53"/>
      <c r="E5" s="53"/>
      <c r="F5" s="53"/>
      <c r="G5" s="53"/>
      <c r="H5" s="1"/>
      <c r="I5" s="1"/>
    </row>
    <row r="6" spans="1:9" s="18" customFormat="1" ht="12.75" customHeight="1">
      <c r="A6" s="647" t="s">
        <v>303</v>
      </c>
      <c r="B6" s="648"/>
      <c r="C6" s="22" t="s">
        <v>69</v>
      </c>
      <c r="D6" s="22" t="s">
        <v>70</v>
      </c>
      <c r="E6" s="22" t="s">
        <v>71</v>
      </c>
      <c r="F6" s="23" t="s">
        <v>81</v>
      </c>
      <c r="G6" s="23" t="s">
        <v>1010</v>
      </c>
      <c r="H6" s="1"/>
      <c r="I6" s="1"/>
    </row>
    <row r="7" spans="1:9" s="18" customFormat="1" ht="12.75" customHeight="1">
      <c r="A7" s="649" t="s">
        <v>510</v>
      </c>
      <c r="B7" s="650"/>
      <c r="C7" s="242">
        <v>8949</v>
      </c>
      <c r="D7" s="242">
        <v>8566</v>
      </c>
      <c r="E7" s="29">
        <v>8122</v>
      </c>
      <c r="F7" s="29">
        <v>7934</v>
      </c>
      <c r="G7" s="29">
        <v>7540</v>
      </c>
      <c r="H7" s="1"/>
      <c r="I7" s="1"/>
    </row>
    <row r="8" spans="1:9" s="18" customFormat="1" ht="12.75" customHeight="1">
      <c r="A8" s="87"/>
      <c r="B8" s="386" t="s">
        <v>511</v>
      </c>
      <c r="C8" s="29">
        <v>5131</v>
      </c>
      <c r="D8" s="29">
        <v>4893</v>
      </c>
      <c r="E8" s="29">
        <v>4716</v>
      </c>
      <c r="F8" s="29">
        <v>4448</v>
      </c>
      <c r="G8" s="29">
        <v>4364</v>
      </c>
      <c r="H8" s="1"/>
      <c r="I8" s="1"/>
    </row>
    <row r="9" spans="1:9" s="18" customFormat="1" ht="12.75" customHeight="1">
      <c r="A9" s="87"/>
      <c r="B9" s="386" t="s">
        <v>512</v>
      </c>
      <c r="C9" s="29">
        <v>3782</v>
      </c>
      <c r="D9" s="29">
        <v>3655</v>
      </c>
      <c r="E9" s="29">
        <v>3384</v>
      </c>
      <c r="F9" s="29">
        <v>3281</v>
      </c>
      <c r="G9" s="29">
        <v>3144</v>
      </c>
      <c r="H9" s="1"/>
      <c r="I9" s="1"/>
    </row>
    <row r="10" spans="1:9" s="18" customFormat="1" ht="12.75" customHeight="1">
      <c r="A10" s="643" t="s">
        <v>513</v>
      </c>
      <c r="B10" s="644"/>
      <c r="C10" s="242">
        <v>46459</v>
      </c>
      <c r="D10" s="242">
        <v>50666</v>
      </c>
      <c r="E10" s="29">
        <v>52412</v>
      </c>
      <c r="F10" s="29">
        <v>44798</v>
      </c>
      <c r="G10" s="29">
        <v>40790</v>
      </c>
      <c r="H10" s="1"/>
      <c r="I10" s="1"/>
    </row>
    <row r="11" spans="1:9" s="18" customFormat="1" ht="12.75" customHeight="1">
      <c r="A11" s="87"/>
      <c r="B11" s="386" t="s">
        <v>511</v>
      </c>
      <c r="C11" s="29">
        <v>28049</v>
      </c>
      <c r="D11" s="29">
        <v>30472</v>
      </c>
      <c r="E11" s="29">
        <v>31979</v>
      </c>
      <c r="F11" s="29">
        <v>26366</v>
      </c>
      <c r="G11" s="29">
        <v>23845</v>
      </c>
      <c r="H11" s="1"/>
      <c r="I11" s="1"/>
    </row>
    <row r="12" spans="1:9" s="18" customFormat="1" ht="12.75" customHeight="1">
      <c r="A12" s="87"/>
      <c r="B12" s="386" t="s">
        <v>512</v>
      </c>
      <c r="C12" s="29">
        <v>18132</v>
      </c>
      <c r="D12" s="29">
        <v>19976</v>
      </c>
      <c r="E12" s="29">
        <v>20244</v>
      </c>
      <c r="F12" s="29">
        <v>17532</v>
      </c>
      <c r="G12" s="29">
        <v>16659</v>
      </c>
      <c r="H12" s="1"/>
      <c r="I12" s="1"/>
    </row>
    <row r="13" spans="1:9" s="18" customFormat="1" ht="12.75" customHeight="1">
      <c r="A13" s="643" t="s">
        <v>514</v>
      </c>
      <c r="B13" s="644"/>
      <c r="C13" s="242">
        <v>1858</v>
      </c>
      <c r="D13" s="242">
        <v>1340</v>
      </c>
      <c r="E13" s="29">
        <v>1317</v>
      </c>
      <c r="F13" s="29">
        <v>1337</v>
      </c>
      <c r="G13" s="29">
        <v>1342</v>
      </c>
      <c r="H13" s="1"/>
      <c r="I13" s="1"/>
    </row>
    <row r="14" spans="1:9" s="18" customFormat="1" ht="12.75" customHeight="1">
      <c r="A14" s="87"/>
      <c r="B14" s="386" t="s">
        <v>511</v>
      </c>
      <c r="C14" s="29">
        <v>1118</v>
      </c>
      <c r="D14" s="29">
        <v>801</v>
      </c>
      <c r="E14" s="29">
        <v>785</v>
      </c>
      <c r="F14" s="29">
        <v>760</v>
      </c>
      <c r="G14" s="29">
        <v>801</v>
      </c>
      <c r="H14" s="1"/>
      <c r="I14" s="1"/>
    </row>
    <row r="15" spans="1:9" s="18" customFormat="1" ht="12.75" customHeight="1">
      <c r="A15" s="87"/>
      <c r="B15" s="386" t="s">
        <v>512</v>
      </c>
      <c r="C15" s="29">
        <v>734</v>
      </c>
      <c r="D15" s="29">
        <v>536</v>
      </c>
      <c r="E15" s="29">
        <v>530</v>
      </c>
      <c r="F15" s="29">
        <v>561</v>
      </c>
      <c r="G15" s="29">
        <v>535</v>
      </c>
      <c r="H15" s="1"/>
      <c r="I15" s="1"/>
    </row>
    <row r="16" spans="1:9" s="18" customFormat="1" ht="12.75" customHeight="1">
      <c r="A16" s="643" t="s">
        <v>515</v>
      </c>
      <c r="B16" s="644"/>
      <c r="C16" s="242">
        <v>9577</v>
      </c>
      <c r="D16" s="242">
        <v>10038</v>
      </c>
      <c r="E16" s="29">
        <v>11148</v>
      </c>
      <c r="F16" s="29">
        <v>11959</v>
      </c>
      <c r="G16" s="394">
        <v>13155</v>
      </c>
      <c r="H16" s="1"/>
      <c r="I16" s="1"/>
    </row>
    <row r="17" spans="1:9" s="18" customFormat="1" ht="12.75" customHeight="1">
      <c r="A17" s="643" t="s">
        <v>516</v>
      </c>
      <c r="B17" s="644"/>
      <c r="C17" s="242">
        <v>28041</v>
      </c>
      <c r="D17" s="242">
        <v>29137</v>
      </c>
      <c r="E17" s="29">
        <v>32643</v>
      </c>
      <c r="F17" s="29">
        <v>35598</v>
      </c>
      <c r="G17" s="394">
        <v>38716</v>
      </c>
      <c r="H17" s="1"/>
      <c r="I17" s="1"/>
    </row>
    <row r="18" spans="1:9" s="18" customFormat="1" ht="12.75" customHeight="1">
      <c r="A18" s="643" t="s">
        <v>517</v>
      </c>
      <c r="B18" s="644"/>
      <c r="C18" s="29">
        <v>1001</v>
      </c>
      <c r="D18" s="29">
        <v>824</v>
      </c>
      <c r="E18" s="29">
        <v>850</v>
      </c>
      <c r="F18" s="29">
        <v>848</v>
      </c>
      <c r="G18" s="29">
        <v>788</v>
      </c>
      <c r="H18" s="1"/>
      <c r="I18" s="1"/>
    </row>
    <row r="19" spans="1:9" s="18" customFormat="1" ht="12.75" customHeight="1">
      <c r="A19" s="643" t="s">
        <v>518</v>
      </c>
      <c r="B19" s="644"/>
      <c r="C19" s="587">
        <v>0.6</v>
      </c>
      <c r="D19" s="587">
        <v>0.57999999999999996</v>
      </c>
      <c r="E19" s="587">
        <v>0.62</v>
      </c>
      <c r="F19" s="587">
        <v>0.79</v>
      </c>
      <c r="G19" s="587">
        <v>0.95</v>
      </c>
      <c r="H19" s="1"/>
      <c r="I19" s="1"/>
    </row>
    <row r="20" spans="1:9" s="18" customFormat="1" ht="12.75" customHeight="1">
      <c r="A20" s="645" t="s">
        <v>519</v>
      </c>
      <c r="B20" s="646"/>
      <c r="C20" s="584">
        <v>4</v>
      </c>
      <c r="D20" s="584">
        <v>2.6</v>
      </c>
      <c r="E20" s="584">
        <v>2.5</v>
      </c>
      <c r="F20" s="584">
        <v>3</v>
      </c>
      <c r="G20" s="584">
        <v>3.3</v>
      </c>
      <c r="H20" s="1"/>
      <c r="I20" s="1"/>
    </row>
    <row r="21" spans="1:9" s="18" customFormat="1" ht="12.75" customHeight="1">
      <c r="A21" s="1"/>
      <c r="B21" s="53"/>
      <c r="C21" s="53"/>
      <c r="D21" s="53"/>
      <c r="E21" s="53"/>
      <c r="F21" s="53"/>
      <c r="G21" s="201" t="s">
        <v>520</v>
      </c>
      <c r="H21" s="1"/>
      <c r="I21" s="1"/>
    </row>
    <row r="22" spans="1:9" s="18" customFormat="1" ht="12.75" customHeight="1">
      <c r="A22" s="53" t="s">
        <v>521</v>
      </c>
      <c r="B22" s="53"/>
      <c r="C22" s="53"/>
      <c r="D22" s="53"/>
      <c r="E22" s="53"/>
      <c r="F22" s="53"/>
      <c r="G22" s="53"/>
      <c r="H22" s="1"/>
      <c r="I22" s="1"/>
    </row>
    <row r="23" spans="1:9" s="18" customFormat="1" ht="12.75" customHeight="1">
      <c r="A23" s="53" t="s">
        <v>522</v>
      </c>
      <c r="B23" s="53"/>
      <c r="C23" s="53"/>
      <c r="D23" s="53"/>
      <c r="E23" s="53"/>
      <c r="F23" s="53"/>
      <c r="G23" s="53"/>
      <c r="H23" s="1"/>
      <c r="I23" s="1"/>
    </row>
    <row r="24" spans="1:9" s="18" customFormat="1" ht="12.75" customHeight="1">
      <c r="A24" s="53" t="s">
        <v>1002</v>
      </c>
      <c r="B24" s="53"/>
      <c r="C24" s="53"/>
      <c r="D24" s="53"/>
      <c r="E24" s="53"/>
      <c r="F24" s="53"/>
      <c r="G24" s="53"/>
      <c r="H24" s="1"/>
      <c r="I24" s="1"/>
    </row>
    <row r="25" spans="1:9" s="18" customFormat="1" ht="13.5" customHeight="1">
      <c r="A25" s="53" t="s">
        <v>523</v>
      </c>
      <c r="B25" s="53"/>
      <c r="C25" s="53"/>
      <c r="D25" s="53"/>
      <c r="E25" s="53"/>
      <c r="F25" s="53"/>
      <c r="G25" s="53"/>
      <c r="H25" s="1"/>
      <c r="I25" s="1"/>
    </row>
    <row r="26" spans="1:9" s="18" customFormat="1" ht="13.5" customHeight="1">
      <c r="A26" s="53"/>
      <c r="B26" s="53"/>
      <c r="C26" s="53"/>
      <c r="D26" s="53"/>
      <c r="E26" s="53"/>
      <c r="F26" s="53"/>
      <c r="G26" s="53"/>
      <c r="H26" s="1"/>
      <c r="I26" s="1"/>
    </row>
    <row r="27" spans="1:9" s="18" customFormat="1" ht="13.5" customHeight="1">
      <c r="A27" s="1"/>
      <c r="B27" s="1"/>
      <c r="C27" s="1"/>
      <c r="D27" s="1"/>
      <c r="E27" s="1"/>
      <c r="F27" s="1"/>
      <c r="G27" s="1"/>
      <c r="H27" s="1"/>
      <c r="I27" s="1"/>
    </row>
    <row r="28" spans="1:9" s="18" customFormat="1" ht="13.5" customHeight="1"/>
    <row r="29" spans="1:9" s="18" customFormat="1" ht="13.5" customHeight="1"/>
    <row r="30" spans="1:9" s="18" customFormat="1" ht="12.75" customHeight="1"/>
    <row r="31" spans="1:9" s="18" customFormat="1" ht="12.75" customHeight="1"/>
    <row r="32" spans="1:9" s="18" customFormat="1" ht="12.75" customHeight="1"/>
    <row r="33" s="18" customFormat="1" ht="12.75" customHeight="1"/>
    <row r="34" s="18" customFormat="1" ht="12.75" customHeight="1"/>
    <row r="35" s="18" customFormat="1" ht="12.75" customHeight="1"/>
    <row r="36" s="18" customFormat="1" ht="12.75" customHeight="1"/>
    <row r="37" s="18" customFormat="1" ht="12.75" customHeight="1"/>
    <row r="38" s="18" customFormat="1" ht="12.75" customHeight="1"/>
    <row r="39" s="18" customFormat="1" ht="12.75" customHeight="1"/>
    <row r="40" s="18" customFormat="1" ht="12.75" customHeight="1"/>
    <row r="41" s="18" customFormat="1" ht="12.75" customHeight="1"/>
    <row r="42" s="18" customFormat="1" ht="12.75" customHeight="1"/>
    <row r="43" s="18" customFormat="1" ht="12.75" customHeight="1"/>
    <row r="44" s="18" customFormat="1" ht="13.5" customHeight="1"/>
    <row r="45" s="18" customFormat="1" ht="12.75" customHeight="1"/>
    <row r="46" s="18" customFormat="1" ht="12.75" customHeight="1"/>
    <row r="47" s="18" customFormat="1" ht="12.75" customHeight="1"/>
    <row r="48" s="18" customFormat="1" ht="12.75" customHeight="1"/>
    <row r="49" spans="3:9" s="18" customFormat="1" ht="12.75" customHeight="1"/>
    <row r="50" spans="3:9" s="18" customFormat="1" ht="12.75" customHeight="1"/>
    <row r="51" spans="3:9" s="18" customFormat="1" ht="12.75" customHeight="1"/>
    <row r="52" spans="3:9" s="18" customFormat="1" ht="12.75" customHeight="1"/>
    <row r="53" spans="3:9" s="18" customFormat="1" ht="12.75" customHeight="1"/>
    <row r="54" spans="3:9" s="18" customFormat="1" ht="12.75" customHeight="1"/>
    <row r="55" spans="3:9" s="18" customFormat="1" ht="12.75" customHeight="1"/>
    <row r="56" spans="3:9" s="18" customFormat="1" ht="12.75" customHeight="1"/>
    <row r="57" spans="3:9" s="18" customFormat="1" ht="12.75" customHeight="1"/>
    <row r="58" spans="3:9" s="18" customFormat="1" ht="12.75" customHeight="1"/>
    <row r="59" spans="3:9" s="18" customFormat="1" ht="12.75" customHeight="1"/>
    <row r="60" spans="3:9" s="18" customFormat="1" ht="13.5" customHeight="1"/>
    <row r="61" spans="3:9" s="18" customFormat="1" ht="13.5" customHeight="1">
      <c r="C61" s="1"/>
      <c r="D61" s="1"/>
      <c r="E61" s="1"/>
      <c r="F61" s="1"/>
      <c r="G61" s="1"/>
      <c r="H61" s="1"/>
      <c r="I61" s="1"/>
    </row>
  </sheetData>
  <mergeCells count="10">
    <mergeCell ref="A1:C2"/>
    <mergeCell ref="A6:B6"/>
    <mergeCell ref="A7:B7"/>
    <mergeCell ref="A10:B10"/>
    <mergeCell ref="A13:B13"/>
    <mergeCell ref="A17:B17"/>
    <mergeCell ref="A18:B18"/>
    <mergeCell ref="A19:B19"/>
    <mergeCell ref="A20:B20"/>
    <mergeCell ref="A16:B16"/>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3B6A-8A88-4DE7-9B83-D3F01193A0CE}">
  <dimension ref="A1:I55"/>
  <sheetViews>
    <sheetView zoomScaleNormal="100" workbookViewId="0"/>
  </sheetViews>
  <sheetFormatPr defaultRowHeight="18.75"/>
  <cols>
    <col min="1" max="1" width="1.625" customWidth="1"/>
    <col min="2" max="2" width="16.5" customWidth="1"/>
    <col min="3" max="9" width="8.875" customWidth="1"/>
  </cols>
  <sheetData>
    <row r="1" spans="1:9" ht="13.5" customHeight="1">
      <c r="A1" s="53" t="s">
        <v>524</v>
      </c>
      <c r="B1" s="53"/>
      <c r="C1" s="53"/>
      <c r="D1" s="53"/>
      <c r="E1" s="53"/>
      <c r="F1" s="53"/>
      <c r="G1" s="53"/>
      <c r="H1" s="53"/>
      <c r="I1" s="53"/>
    </row>
    <row r="2" spans="1:9" ht="13.5" customHeight="1">
      <c r="A2" s="53"/>
      <c r="B2" s="53"/>
      <c r="C2" s="53"/>
      <c r="D2" s="53"/>
      <c r="E2" s="53"/>
      <c r="F2" s="651">
        <v>2023</v>
      </c>
      <c r="G2" s="651"/>
      <c r="H2" s="651"/>
      <c r="I2" s="1"/>
    </row>
    <row r="3" spans="1:9" ht="13.5" customHeight="1">
      <c r="A3" s="104"/>
      <c r="B3" s="104"/>
      <c r="C3" s="291"/>
      <c r="D3" s="371" t="s">
        <v>525</v>
      </c>
      <c r="E3" s="470" t="s">
        <v>526</v>
      </c>
      <c r="F3" s="471"/>
      <c r="G3" s="471"/>
      <c r="H3" s="472"/>
      <c r="I3" s="1"/>
    </row>
    <row r="4" spans="1:9" ht="13.5" customHeight="1">
      <c r="A4" s="106" t="s">
        <v>868</v>
      </c>
      <c r="B4" s="106"/>
      <c r="C4" s="296" t="s">
        <v>869</v>
      </c>
      <c r="D4" s="374" t="s">
        <v>527</v>
      </c>
      <c r="E4" s="371" t="s">
        <v>528</v>
      </c>
      <c r="F4" s="473" t="s">
        <v>529</v>
      </c>
      <c r="G4" s="473" t="s">
        <v>530</v>
      </c>
      <c r="H4" s="474" t="s">
        <v>531</v>
      </c>
      <c r="I4" s="1"/>
    </row>
    <row r="5" spans="1:9" ht="13.5" customHeight="1">
      <c r="A5" s="62"/>
      <c r="B5" s="62"/>
      <c r="C5" s="441"/>
      <c r="D5" s="379" t="s">
        <v>532</v>
      </c>
      <c r="E5" s="379"/>
      <c r="F5" s="475" t="s">
        <v>533</v>
      </c>
      <c r="G5" s="475" t="s">
        <v>528</v>
      </c>
      <c r="H5" s="476" t="s">
        <v>530</v>
      </c>
      <c r="I5" s="1"/>
    </row>
    <row r="6" spans="1:9" ht="13.5" customHeight="1">
      <c r="A6" s="429" t="s">
        <v>21</v>
      </c>
      <c r="B6" s="1"/>
      <c r="C6" s="477">
        <v>172</v>
      </c>
      <c r="D6" s="478">
        <v>28924.5</v>
      </c>
      <c r="E6" s="459">
        <v>82</v>
      </c>
      <c r="F6" s="459">
        <v>91</v>
      </c>
      <c r="G6" s="459">
        <v>25</v>
      </c>
      <c r="H6" s="459">
        <v>18</v>
      </c>
      <c r="I6" s="1"/>
    </row>
    <row r="7" spans="1:9" ht="13.5" customHeight="1">
      <c r="A7" s="18"/>
      <c r="B7" s="53" t="s">
        <v>534</v>
      </c>
      <c r="C7" s="461">
        <v>83</v>
      </c>
      <c r="D7" s="479">
        <v>5096</v>
      </c>
      <c r="E7" s="47">
        <v>12</v>
      </c>
      <c r="F7" s="47">
        <v>15</v>
      </c>
      <c r="G7" s="47">
        <v>4</v>
      </c>
      <c r="H7" s="47">
        <v>3</v>
      </c>
      <c r="I7" s="1"/>
    </row>
    <row r="8" spans="1:9" ht="13.5" customHeight="1">
      <c r="A8" s="18"/>
      <c r="B8" s="53" t="s">
        <v>535</v>
      </c>
      <c r="C8" s="461">
        <v>47</v>
      </c>
      <c r="D8" s="479">
        <v>5853</v>
      </c>
      <c r="E8" s="47">
        <v>27</v>
      </c>
      <c r="F8" s="47">
        <v>17</v>
      </c>
      <c r="G8" s="47">
        <v>10</v>
      </c>
      <c r="H8" s="47">
        <v>6</v>
      </c>
      <c r="I8" s="1"/>
    </row>
    <row r="9" spans="1:9" ht="13.5" customHeight="1">
      <c r="A9" s="18"/>
      <c r="B9" s="53" t="s">
        <v>536</v>
      </c>
      <c r="C9" s="461">
        <v>18</v>
      </c>
      <c r="D9" s="479">
        <v>3673.5</v>
      </c>
      <c r="E9" s="47">
        <v>11</v>
      </c>
      <c r="F9" s="47">
        <v>15</v>
      </c>
      <c r="G9" s="47">
        <v>2</v>
      </c>
      <c r="H9" s="47">
        <v>0</v>
      </c>
      <c r="I9" s="1"/>
    </row>
    <row r="10" spans="1:9" ht="13.5" customHeight="1">
      <c r="A10" s="18"/>
      <c r="B10" s="53" t="s">
        <v>537</v>
      </c>
      <c r="C10" s="461">
        <v>13</v>
      </c>
      <c r="D10" s="479">
        <v>4734</v>
      </c>
      <c r="E10" s="47">
        <v>13</v>
      </c>
      <c r="F10" s="47">
        <v>15</v>
      </c>
      <c r="G10" s="47">
        <v>4</v>
      </c>
      <c r="H10" s="47">
        <v>3</v>
      </c>
      <c r="I10" s="1"/>
    </row>
    <row r="11" spans="1:9" ht="13.5" customHeight="1">
      <c r="A11" s="18"/>
      <c r="B11" s="53" t="s">
        <v>538</v>
      </c>
      <c r="C11" s="461">
        <v>11</v>
      </c>
      <c r="D11" s="479">
        <v>9568</v>
      </c>
      <c r="E11" s="47">
        <v>19</v>
      </c>
      <c r="F11" s="47">
        <v>29</v>
      </c>
      <c r="G11" s="47">
        <v>5</v>
      </c>
      <c r="H11" s="47">
        <v>6</v>
      </c>
      <c r="I11" s="1"/>
    </row>
    <row r="12" spans="1:9" ht="13.5" customHeight="1">
      <c r="A12" s="18"/>
      <c r="B12" s="53" t="s">
        <v>539</v>
      </c>
      <c r="C12" s="461">
        <v>29</v>
      </c>
      <c r="D12" s="479">
        <v>4937.5</v>
      </c>
      <c r="E12" s="47">
        <v>21</v>
      </c>
      <c r="F12" s="47">
        <v>20</v>
      </c>
      <c r="G12" s="47">
        <v>1</v>
      </c>
      <c r="H12" s="445">
        <v>0</v>
      </c>
      <c r="I12" s="1"/>
    </row>
    <row r="13" spans="1:9" ht="13.5" customHeight="1">
      <c r="A13" s="18"/>
      <c r="B13" s="53" t="s">
        <v>540</v>
      </c>
      <c r="C13" s="461">
        <v>28</v>
      </c>
      <c r="D13" s="479">
        <v>7846.5</v>
      </c>
      <c r="E13" s="47">
        <v>8</v>
      </c>
      <c r="F13" s="47">
        <v>17</v>
      </c>
      <c r="G13" s="47">
        <v>2</v>
      </c>
      <c r="H13" s="47">
        <v>7</v>
      </c>
      <c r="I13" s="1"/>
    </row>
    <row r="14" spans="1:9" ht="13.5" customHeight="1">
      <c r="A14" s="18"/>
      <c r="B14" s="53" t="s">
        <v>541</v>
      </c>
      <c r="C14" s="461">
        <v>4</v>
      </c>
      <c r="D14" s="479">
        <v>586.5</v>
      </c>
      <c r="E14" s="47">
        <v>1</v>
      </c>
      <c r="F14" s="445">
        <v>0</v>
      </c>
      <c r="G14" s="445">
        <v>0</v>
      </c>
      <c r="H14" s="445">
        <v>0</v>
      </c>
      <c r="I14" s="1"/>
    </row>
    <row r="15" spans="1:9" ht="13.5" customHeight="1">
      <c r="A15" s="18"/>
      <c r="B15" s="53" t="s">
        <v>542</v>
      </c>
      <c r="C15" s="461">
        <v>29</v>
      </c>
      <c r="D15" s="479">
        <v>3632.5</v>
      </c>
      <c r="E15" s="47">
        <v>5</v>
      </c>
      <c r="F15" s="445">
        <v>9</v>
      </c>
      <c r="G15" s="445">
        <v>2</v>
      </c>
      <c r="H15" s="445">
        <v>0</v>
      </c>
      <c r="I15" s="1"/>
    </row>
    <row r="16" spans="1:9" ht="13.5" customHeight="1">
      <c r="A16" s="466"/>
      <c r="B16" s="62" t="s">
        <v>297</v>
      </c>
      <c r="C16" s="480">
        <v>82</v>
      </c>
      <c r="D16" s="481">
        <v>11921.5</v>
      </c>
      <c r="E16" s="51">
        <v>47</v>
      </c>
      <c r="F16" s="51">
        <v>45</v>
      </c>
      <c r="G16" s="51">
        <v>20</v>
      </c>
      <c r="H16" s="51">
        <v>11</v>
      </c>
      <c r="I16" s="1"/>
    </row>
    <row r="17" spans="1:9" ht="13.5" customHeight="1">
      <c r="A17" s="18"/>
      <c r="B17" s="53"/>
      <c r="C17" s="47"/>
      <c r="D17" s="479"/>
      <c r="E17" s="47"/>
      <c r="F17" s="47"/>
      <c r="G17" s="47"/>
      <c r="H17" s="47"/>
      <c r="I17" s="1"/>
    </row>
    <row r="18" spans="1:9" ht="13.5" customHeight="1">
      <c r="A18" s="1"/>
      <c r="B18" s="53"/>
      <c r="C18" s="53"/>
      <c r="D18" s="53"/>
      <c r="E18" s="53"/>
      <c r="F18" s="53"/>
      <c r="G18" s="18"/>
      <c r="H18" s="18"/>
      <c r="I18" s="18"/>
    </row>
    <row r="19" spans="1:9" ht="13.5" customHeight="1">
      <c r="A19" s="104"/>
      <c r="B19" s="104"/>
      <c r="C19" s="482" t="s">
        <v>543</v>
      </c>
      <c r="D19" s="471"/>
      <c r="E19" s="471"/>
      <c r="F19" s="483"/>
      <c r="G19" s="438" t="s">
        <v>544</v>
      </c>
      <c r="H19" s="383"/>
      <c r="I19" s="484" t="s">
        <v>870</v>
      </c>
    </row>
    <row r="20" spans="1:9" ht="13.5" customHeight="1">
      <c r="A20" s="106" t="s">
        <v>868</v>
      </c>
      <c r="B20" s="106"/>
      <c r="C20" s="371" t="s">
        <v>528</v>
      </c>
      <c r="D20" s="473" t="s">
        <v>529</v>
      </c>
      <c r="E20" s="473" t="s">
        <v>530</v>
      </c>
      <c r="F20" s="485" t="s">
        <v>531</v>
      </c>
      <c r="G20" s="473" t="s">
        <v>530</v>
      </c>
      <c r="H20" s="473" t="s">
        <v>530</v>
      </c>
      <c r="I20" s="486" t="s">
        <v>871</v>
      </c>
    </row>
    <row r="21" spans="1:9" ht="13.5" customHeight="1">
      <c r="A21" s="62"/>
      <c r="B21" s="62"/>
      <c r="C21" s="487"/>
      <c r="D21" s="475" t="s">
        <v>533</v>
      </c>
      <c r="E21" s="475" t="s">
        <v>528</v>
      </c>
      <c r="F21" s="475" t="s">
        <v>530</v>
      </c>
      <c r="G21" s="475" t="s">
        <v>533</v>
      </c>
      <c r="H21" s="488"/>
      <c r="I21" s="489"/>
    </row>
    <row r="22" spans="1:9" ht="13.5" customHeight="1">
      <c r="A22" s="429" t="s">
        <v>21</v>
      </c>
      <c r="B22" s="203"/>
      <c r="C22" s="459">
        <v>15</v>
      </c>
      <c r="D22" s="459">
        <v>142</v>
      </c>
      <c r="E22" s="459">
        <v>4</v>
      </c>
      <c r="F22" s="459">
        <v>8</v>
      </c>
      <c r="G22" s="459">
        <v>85</v>
      </c>
      <c r="H22" s="459">
        <v>17</v>
      </c>
      <c r="I22" s="490">
        <v>1.97</v>
      </c>
    </row>
    <row r="23" spans="1:9" ht="13.5" customHeight="1">
      <c r="A23" s="18"/>
      <c r="B23" s="172" t="s">
        <v>534</v>
      </c>
      <c r="C23" s="47">
        <v>3</v>
      </c>
      <c r="D23" s="47">
        <v>10</v>
      </c>
      <c r="E23" s="445">
        <v>0</v>
      </c>
      <c r="F23" s="47">
        <v>3</v>
      </c>
      <c r="G23" s="47">
        <v>6</v>
      </c>
      <c r="H23" s="47">
        <v>0</v>
      </c>
      <c r="I23" s="491">
        <v>1.3343799058084773</v>
      </c>
    </row>
    <row r="24" spans="1:9" ht="13.5" customHeight="1">
      <c r="A24" s="18"/>
      <c r="B24" s="172" t="s">
        <v>535</v>
      </c>
      <c r="C24" s="445">
        <v>1</v>
      </c>
      <c r="D24" s="47">
        <v>8</v>
      </c>
      <c r="E24" s="47">
        <v>2</v>
      </c>
      <c r="F24" s="47">
        <v>1</v>
      </c>
      <c r="G24" s="47">
        <v>21</v>
      </c>
      <c r="H24" s="47">
        <v>4</v>
      </c>
      <c r="I24" s="491">
        <v>2.0758585340850848</v>
      </c>
    </row>
    <row r="25" spans="1:9" ht="13.5" customHeight="1">
      <c r="A25" s="18"/>
      <c r="B25" s="172" t="s">
        <v>536</v>
      </c>
      <c r="C25" s="47">
        <v>1</v>
      </c>
      <c r="D25" s="47">
        <v>11</v>
      </c>
      <c r="E25" s="445">
        <v>1</v>
      </c>
      <c r="F25" s="47">
        <v>1</v>
      </c>
      <c r="G25" s="47">
        <v>12</v>
      </c>
      <c r="H25" s="47">
        <v>3</v>
      </c>
      <c r="I25" s="491">
        <v>1.864706682999864</v>
      </c>
    </row>
    <row r="26" spans="1:9" ht="13.5" customHeight="1">
      <c r="A26" s="18"/>
      <c r="B26" s="172" t="s">
        <v>537</v>
      </c>
      <c r="C26" s="47">
        <v>5</v>
      </c>
      <c r="D26" s="47">
        <v>23</v>
      </c>
      <c r="E26" s="47">
        <v>1</v>
      </c>
      <c r="F26" s="47">
        <v>2</v>
      </c>
      <c r="G26" s="47">
        <v>16</v>
      </c>
      <c r="H26" s="47">
        <v>2</v>
      </c>
      <c r="I26" s="491">
        <v>2.1018166455428813</v>
      </c>
    </row>
    <row r="27" spans="1:9" ht="13.5" customHeight="1">
      <c r="A27" s="18"/>
      <c r="B27" s="172" t="s">
        <v>538</v>
      </c>
      <c r="C27" s="47">
        <v>5</v>
      </c>
      <c r="D27" s="47">
        <v>90</v>
      </c>
      <c r="E27" s="47">
        <v>0</v>
      </c>
      <c r="F27" s="445">
        <v>1</v>
      </c>
      <c r="G27" s="47">
        <v>30</v>
      </c>
      <c r="H27" s="47">
        <v>8</v>
      </c>
      <c r="I27" s="491">
        <v>2.23</v>
      </c>
    </row>
    <row r="28" spans="1:9" ht="13.5" customHeight="1">
      <c r="A28" s="18"/>
      <c r="B28" s="172" t="s">
        <v>539</v>
      </c>
      <c r="C28" s="47">
        <v>1</v>
      </c>
      <c r="D28" s="47">
        <v>15</v>
      </c>
      <c r="E28" s="445">
        <v>0</v>
      </c>
      <c r="F28" s="445">
        <v>0</v>
      </c>
      <c r="G28" s="47">
        <v>15</v>
      </c>
      <c r="H28" s="47">
        <v>2</v>
      </c>
      <c r="I28" s="491">
        <v>1.96</v>
      </c>
    </row>
    <row r="29" spans="1:9" ht="13.5" customHeight="1">
      <c r="A29" s="18"/>
      <c r="B29" s="172" t="s">
        <v>540</v>
      </c>
      <c r="C29" s="47">
        <v>9</v>
      </c>
      <c r="D29" s="47">
        <v>94</v>
      </c>
      <c r="E29" s="47">
        <v>1</v>
      </c>
      <c r="F29" s="445">
        <v>1</v>
      </c>
      <c r="G29" s="47">
        <v>12</v>
      </c>
      <c r="H29" s="47">
        <v>2</v>
      </c>
      <c r="I29" s="491">
        <v>2.12</v>
      </c>
    </row>
    <row r="30" spans="1:9" ht="13.5" customHeight="1">
      <c r="A30" s="18"/>
      <c r="B30" s="172" t="s">
        <v>541</v>
      </c>
      <c r="C30" s="47">
        <v>1</v>
      </c>
      <c r="D30" s="47">
        <v>1</v>
      </c>
      <c r="E30" s="445">
        <v>0</v>
      </c>
      <c r="F30" s="445">
        <v>0</v>
      </c>
      <c r="G30" s="47">
        <v>6</v>
      </c>
      <c r="H30" s="47">
        <v>1</v>
      </c>
      <c r="I30" s="491">
        <v>2.0499999999999998</v>
      </c>
    </row>
    <row r="31" spans="1:9" ht="13.5" customHeight="1">
      <c r="A31" s="18"/>
      <c r="B31" s="172" t="s">
        <v>542</v>
      </c>
      <c r="C31" s="445">
        <v>0</v>
      </c>
      <c r="D31" s="47">
        <v>5</v>
      </c>
      <c r="E31" s="445">
        <v>0</v>
      </c>
      <c r="F31" s="47">
        <v>1</v>
      </c>
      <c r="G31" s="47">
        <v>12</v>
      </c>
      <c r="H31" s="47">
        <v>1</v>
      </c>
      <c r="I31" s="491">
        <v>1.0900000000000001</v>
      </c>
    </row>
    <row r="32" spans="1:9" ht="13.5" customHeight="1">
      <c r="A32" s="466"/>
      <c r="B32" s="463" t="s">
        <v>297</v>
      </c>
      <c r="C32" s="51">
        <v>4</v>
      </c>
      <c r="D32" s="51">
        <v>27</v>
      </c>
      <c r="E32" s="51">
        <v>3</v>
      </c>
      <c r="F32" s="51">
        <v>6</v>
      </c>
      <c r="G32" s="51">
        <v>40</v>
      </c>
      <c r="H32" s="51">
        <v>11</v>
      </c>
      <c r="I32" s="492">
        <v>2.15</v>
      </c>
    </row>
    <row r="33" spans="1:9" ht="13.5" customHeight="1">
      <c r="A33" s="1"/>
      <c r="B33" s="1"/>
      <c r="C33" s="47"/>
      <c r="D33" s="47"/>
      <c r="E33" s="47"/>
      <c r="F33" s="47"/>
      <c r="G33" s="47"/>
      <c r="H33" s="47"/>
      <c r="I33" s="201" t="s">
        <v>545</v>
      </c>
    </row>
    <row r="34" spans="1:9" ht="13.5" customHeight="1">
      <c r="A34" s="579" t="s">
        <v>1018</v>
      </c>
      <c r="B34" s="1"/>
      <c r="C34" s="1"/>
      <c r="D34" s="1"/>
      <c r="E34" s="1"/>
      <c r="F34" s="1"/>
      <c r="G34" s="1"/>
      <c r="H34" s="1"/>
      <c r="I34" s="1"/>
    </row>
    <row r="35" spans="1:9" ht="13.5" customHeight="1">
      <c r="A35" s="580" t="s">
        <v>1022</v>
      </c>
    </row>
    <row r="36" spans="1:9" ht="13.5" customHeight="1">
      <c r="A36" s="1" t="s">
        <v>1019</v>
      </c>
    </row>
    <row r="37" spans="1:9" ht="13.5" customHeight="1">
      <c r="A37" s="1" t="s">
        <v>1020</v>
      </c>
    </row>
    <row r="38" spans="1:9" ht="13.5" customHeight="1">
      <c r="A38" s="1" t="s">
        <v>1021</v>
      </c>
    </row>
    <row r="39" spans="1:9" ht="13.5" customHeight="1"/>
    <row r="40" spans="1:9" ht="13.5" customHeight="1"/>
    <row r="41" spans="1:9" ht="13.5" customHeight="1"/>
    <row r="42" spans="1:9" ht="13.5" customHeight="1"/>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sheetData>
  <mergeCells count="1">
    <mergeCell ref="F2:H2"/>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45DF-AC90-4509-87E7-CEE6064EFF37}">
  <dimension ref="A1:H46"/>
  <sheetViews>
    <sheetView zoomScaleNormal="100" workbookViewId="0"/>
  </sheetViews>
  <sheetFormatPr defaultColWidth="9" defaultRowHeight="13.5" customHeight="1"/>
  <cols>
    <col min="1" max="1" width="1.625" style="1" customWidth="1"/>
    <col min="2" max="2" width="14.75" style="1" customWidth="1"/>
    <col min="3" max="7" width="12.375" style="1" customWidth="1"/>
    <col min="8" max="8" width="7.625" style="1" customWidth="1"/>
    <col min="9" max="12" width="7.625" style="18" customWidth="1"/>
    <col min="13" max="16384" width="9" style="18"/>
  </cols>
  <sheetData>
    <row r="1" spans="1:8" ht="13.5" customHeight="1">
      <c r="A1" s="53" t="s">
        <v>546</v>
      </c>
      <c r="B1" s="53"/>
      <c r="C1" s="53"/>
      <c r="D1" s="262"/>
      <c r="E1" s="262"/>
      <c r="F1" s="262"/>
      <c r="G1" s="262"/>
      <c r="H1" s="262"/>
    </row>
    <row r="2" spans="1:8" ht="13.5" customHeight="1">
      <c r="A2" s="53"/>
      <c r="B2" s="53"/>
      <c r="C2" s="53"/>
      <c r="D2" s="262"/>
      <c r="E2" s="262"/>
      <c r="F2" s="262"/>
      <c r="G2" s="262"/>
      <c r="H2" s="262"/>
    </row>
    <row r="3" spans="1:8" ht="13.5" customHeight="1">
      <c r="A3" s="611" t="s">
        <v>873</v>
      </c>
      <c r="B3" s="612"/>
      <c r="C3" s="654" t="s">
        <v>872</v>
      </c>
      <c r="D3" s="619" t="s">
        <v>547</v>
      </c>
      <c r="E3" s="612"/>
      <c r="F3" s="658" t="s">
        <v>548</v>
      </c>
      <c r="G3" s="661" t="s">
        <v>549</v>
      </c>
      <c r="H3" s="18"/>
    </row>
    <row r="4" spans="1:8" ht="13.5" customHeight="1">
      <c r="A4" s="652"/>
      <c r="B4" s="653"/>
      <c r="C4" s="655"/>
      <c r="D4" s="657"/>
      <c r="E4" s="653"/>
      <c r="F4" s="659"/>
      <c r="G4" s="662"/>
      <c r="H4" s="18"/>
    </row>
    <row r="5" spans="1:8" ht="13.5" customHeight="1">
      <c r="A5" s="613"/>
      <c r="B5" s="614"/>
      <c r="C5" s="656"/>
      <c r="D5" s="620"/>
      <c r="E5" s="614"/>
      <c r="F5" s="660"/>
      <c r="G5" s="663"/>
      <c r="H5" s="18"/>
    </row>
    <row r="6" spans="1:8" ht="13.5" customHeight="1">
      <c r="A6" s="174" t="s">
        <v>69</v>
      </c>
      <c r="B6" s="430"/>
      <c r="C6" s="107">
        <v>421</v>
      </c>
      <c r="D6" s="18"/>
      <c r="E6" s="29">
        <v>847</v>
      </c>
      <c r="F6" s="107">
        <v>2716</v>
      </c>
      <c r="G6" s="107">
        <v>356</v>
      </c>
      <c r="H6" s="18"/>
    </row>
    <row r="7" spans="1:8" ht="13.5" customHeight="1">
      <c r="A7" s="174" t="s">
        <v>70</v>
      </c>
      <c r="B7" s="386"/>
      <c r="C7" s="107">
        <v>167</v>
      </c>
      <c r="D7" s="18"/>
      <c r="E7" s="29">
        <v>591</v>
      </c>
      <c r="F7" s="465">
        <v>2006</v>
      </c>
      <c r="G7" s="107">
        <v>279</v>
      </c>
      <c r="H7" s="18"/>
    </row>
    <row r="8" spans="1:8" ht="13.5" customHeight="1">
      <c r="A8" s="174" t="s">
        <v>71</v>
      </c>
      <c r="B8" s="386"/>
      <c r="C8" s="107">
        <v>225</v>
      </c>
      <c r="D8" s="18"/>
      <c r="E8" s="29">
        <v>710</v>
      </c>
      <c r="F8" s="107">
        <v>2101</v>
      </c>
      <c r="G8" s="107">
        <v>271</v>
      </c>
      <c r="H8" s="18"/>
    </row>
    <row r="9" spans="1:8" ht="13.5" customHeight="1">
      <c r="A9" s="174" t="s">
        <v>81</v>
      </c>
      <c r="B9" s="386"/>
      <c r="C9" s="107">
        <v>295</v>
      </c>
      <c r="D9" s="18"/>
      <c r="E9" s="29">
        <v>811</v>
      </c>
      <c r="F9" s="107">
        <v>1811</v>
      </c>
      <c r="G9" s="107">
        <v>278</v>
      </c>
      <c r="H9" s="18"/>
    </row>
    <row r="10" spans="1:8" ht="13.5" customHeight="1">
      <c r="A10" s="174" t="s">
        <v>1010</v>
      </c>
      <c r="B10" s="386"/>
      <c r="C10" s="107">
        <v>211</v>
      </c>
      <c r="E10" s="129">
        <v>847</v>
      </c>
      <c r="F10" s="107">
        <v>2076</v>
      </c>
      <c r="G10" s="107">
        <v>275</v>
      </c>
      <c r="H10" s="18"/>
    </row>
    <row r="11" spans="1:8" ht="13.5" customHeight="1">
      <c r="A11" s="18"/>
      <c r="B11" s="172" t="s">
        <v>550</v>
      </c>
      <c r="C11" s="448">
        <v>0</v>
      </c>
      <c r="E11" s="129">
        <v>181</v>
      </c>
      <c r="F11" s="107">
        <v>421</v>
      </c>
      <c r="G11" s="107">
        <v>64</v>
      </c>
      <c r="H11" s="18"/>
    </row>
    <row r="12" spans="1:8" ht="13.5" customHeight="1">
      <c r="A12" s="18"/>
      <c r="B12" s="172" t="s">
        <v>551</v>
      </c>
      <c r="C12" s="448">
        <v>0</v>
      </c>
      <c r="E12" s="129">
        <v>141</v>
      </c>
      <c r="F12" s="107">
        <v>212</v>
      </c>
      <c r="G12" s="107">
        <v>51</v>
      </c>
      <c r="H12" s="18"/>
    </row>
    <row r="13" spans="1:8" ht="13.5" customHeight="1">
      <c r="A13" s="18"/>
      <c r="B13" s="172" t="s">
        <v>552</v>
      </c>
      <c r="C13" s="448">
        <v>0</v>
      </c>
      <c r="E13" s="129">
        <v>512</v>
      </c>
      <c r="F13" s="107">
        <v>1421</v>
      </c>
      <c r="G13" s="107">
        <v>159</v>
      </c>
      <c r="H13" s="18"/>
    </row>
    <row r="14" spans="1:8" ht="13.5" customHeight="1">
      <c r="A14" s="466"/>
      <c r="B14" s="463" t="s">
        <v>26</v>
      </c>
      <c r="C14" s="585">
        <v>0</v>
      </c>
      <c r="D14" s="4"/>
      <c r="E14" s="454">
        <v>13</v>
      </c>
      <c r="F14" s="369">
        <v>22</v>
      </c>
      <c r="G14" s="369">
        <v>1</v>
      </c>
      <c r="H14" s="18"/>
    </row>
    <row r="16" spans="1:8" ht="13.5" customHeight="1">
      <c r="A16" s="104"/>
      <c r="B16" s="104"/>
      <c r="C16" s="292" t="s">
        <v>553</v>
      </c>
      <c r="D16" s="54"/>
      <c r="E16" s="54"/>
      <c r="F16" s="54"/>
      <c r="G16" s="54"/>
      <c r="H16" s="18"/>
    </row>
    <row r="17" spans="1:8" ht="13.5" customHeight="1">
      <c r="A17" s="106" t="s">
        <v>873</v>
      </c>
      <c r="B17" s="106"/>
      <c r="C17" s="296" t="s">
        <v>874</v>
      </c>
      <c r="D17" s="292" t="s">
        <v>554</v>
      </c>
      <c r="E17" s="54"/>
      <c r="F17" s="54"/>
      <c r="G17" s="54"/>
      <c r="H17" s="18"/>
    </row>
    <row r="18" spans="1:8" ht="13.5" customHeight="1">
      <c r="A18" s="462"/>
      <c r="B18" s="462"/>
      <c r="C18" s="302"/>
      <c r="D18" s="302" t="s">
        <v>17</v>
      </c>
      <c r="E18" s="302" t="s">
        <v>555</v>
      </c>
      <c r="F18" s="302" t="s">
        <v>556</v>
      </c>
      <c r="G18" s="324" t="s">
        <v>557</v>
      </c>
      <c r="H18" s="18"/>
    </row>
    <row r="19" spans="1:8" ht="13.5" customHeight="1">
      <c r="A19" s="174" t="s">
        <v>69</v>
      </c>
      <c r="B19" s="430"/>
      <c r="C19" s="107">
        <v>313</v>
      </c>
      <c r="D19" s="107">
        <v>3425</v>
      </c>
      <c r="E19" s="107">
        <v>1854</v>
      </c>
      <c r="F19" s="107">
        <v>1546</v>
      </c>
      <c r="G19" s="431">
        <v>25</v>
      </c>
      <c r="H19" s="18"/>
    </row>
    <row r="20" spans="1:8" ht="13.5" customHeight="1">
      <c r="A20" s="174" t="s">
        <v>70</v>
      </c>
      <c r="B20" s="386"/>
      <c r="C20" s="107">
        <v>247</v>
      </c>
      <c r="D20" s="107">
        <v>3677</v>
      </c>
      <c r="E20" s="107">
        <v>2029</v>
      </c>
      <c r="F20" s="107">
        <v>1623</v>
      </c>
      <c r="G20" s="29">
        <v>25</v>
      </c>
      <c r="H20" s="18"/>
    </row>
    <row r="21" spans="1:8" ht="13.5" customHeight="1">
      <c r="A21" s="174" t="s">
        <v>71</v>
      </c>
      <c r="B21" s="386"/>
      <c r="C21" s="107">
        <v>301</v>
      </c>
      <c r="D21" s="107">
        <v>3645</v>
      </c>
      <c r="E21" s="107">
        <v>1932</v>
      </c>
      <c r="F21" s="107">
        <v>1627</v>
      </c>
      <c r="G21" s="107">
        <v>86</v>
      </c>
      <c r="H21" s="18"/>
    </row>
    <row r="22" spans="1:8" ht="13.5" customHeight="1">
      <c r="A22" s="174" t="s">
        <v>81</v>
      </c>
      <c r="B22" s="386"/>
      <c r="C22" s="107">
        <v>270</v>
      </c>
      <c r="D22" s="107">
        <v>2907</v>
      </c>
      <c r="E22" s="107">
        <v>1007</v>
      </c>
      <c r="F22" s="107">
        <v>1597</v>
      </c>
      <c r="G22" s="107">
        <v>303</v>
      </c>
      <c r="H22" s="18"/>
    </row>
    <row r="23" spans="1:8" ht="13.5" customHeight="1">
      <c r="A23" s="174" t="s">
        <v>1010</v>
      </c>
      <c r="B23" s="386"/>
      <c r="C23" s="107">
        <v>245</v>
      </c>
      <c r="D23" s="107">
        <v>2653</v>
      </c>
      <c r="E23" s="107">
        <v>1000</v>
      </c>
      <c r="F23" s="107">
        <v>1289</v>
      </c>
      <c r="G23" s="107">
        <v>364</v>
      </c>
      <c r="H23" s="18"/>
    </row>
    <row r="24" spans="1:8" ht="13.5" customHeight="1">
      <c r="A24" s="18"/>
      <c r="B24" s="172" t="s">
        <v>550</v>
      </c>
      <c r="C24" s="107">
        <v>63</v>
      </c>
      <c r="D24" s="107">
        <v>766</v>
      </c>
      <c r="E24" s="107">
        <v>292</v>
      </c>
      <c r="F24" s="107">
        <v>352</v>
      </c>
      <c r="G24" s="29">
        <v>122</v>
      </c>
      <c r="H24" s="18"/>
    </row>
    <row r="25" spans="1:8" ht="13.5" customHeight="1">
      <c r="A25" s="18"/>
      <c r="B25" s="172" t="s">
        <v>551</v>
      </c>
      <c r="C25" s="107">
        <v>34</v>
      </c>
      <c r="D25" s="107">
        <v>718</v>
      </c>
      <c r="E25" s="107">
        <v>158</v>
      </c>
      <c r="F25" s="107">
        <v>458</v>
      </c>
      <c r="G25" s="29">
        <v>102</v>
      </c>
      <c r="H25" s="18"/>
    </row>
    <row r="26" spans="1:8" ht="13.5" customHeight="1">
      <c r="A26" s="18"/>
      <c r="B26" s="172" t="s">
        <v>552</v>
      </c>
      <c r="C26" s="107">
        <v>141</v>
      </c>
      <c r="D26" s="107">
        <v>1128</v>
      </c>
      <c r="E26" s="107">
        <v>537</v>
      </c>
      <c r="F26" s="107">
        <v>457</v>
      </c>
      <c r="G26" s="201">
        <v>134</v>
      </c>
      <c r="H26" s="18"/>
    </row>
    <row r="27" spans="1:8" ht="13.5" customHeight="1">
      <c r="A27" s="466"/>
      <c r="B27" s="463" t="s">
        <v>26</v>
      </c>
      <c r="C27" s="369">
        <v>7</v>
      </c>
      <c r="D27" s="369">
        <v>41</v>
      </c>
      <c r="E27" s="369">
        <v>13</v>
      </c>
      <c r="F27" s="369">
        <v>22</v>
      </c>
      <c r="G27" s="331">
        <v>6</v>
      </c>
      <c r="H27" s="18"/>
    </row>
    <row r="28" spans="1:8" ht="13.5" customHeight="1">
      <c r="A28" s="53"/>
      <c r="B28" s="53"/>
      <c r="C28" s="262"/>
      <c r="D28" s="262"/>
      <c r="E28" s="262"/>
      <c r="F28" s="262"/>
      <c r="G28" s="201" t="s">
        <v>558</v>
      </c>
      <c r="H28" s="18"/>
    </row>
    <row r="29" spans="1:8" ht="13.5" customHeight="1">
      <c r="A29" s="53"/>
      <c r="B29" s="53"/>
      <c r="C29" s="262"/>
      <c r="D29" s="262"/>
      <c r="E29" s="262"/>
      <c r="F29" s="262"/>
      <c r="G29" s="201"/>
      <c r="H29" s="18"/>
    </row>
    <row r="30" spans="1:8" ht="13.5" customHeight="1">
      <c r="A30" s="53"/>
      <c r="B30" s="53"/>
      <c r="C30" s="262"/>
      <c r="D30" s="262"/>
      <c r="E30" s="262"/>
      <c r="F30" s="262"/>
      <c r="G30" s="201"/>
      <c r="H30" s="18"/>
    </row>
    <row r="32" spans="1:8" ht="13.5" customHeight="1">
      <c r="A32" s="53" t="s">
        <v>559</v>
      </c>
      <c r="B32" s="53"/>
      <c r="C32" s="53"/>
      <c r="D32" s="53"/>
      <c r="E32" s="53"/>
      <c r="F32" s="53"/>
    </row>
    <row r="33" spans="1:7" ht="13.5" customHeight="1">
      <c r="A33" s="53" t="s">
        <v>560</v>
      </c>
      <c r="C33" s="53"/>
      <c r="D33" s="53"/>
      <c r="E33" s="53"/>
      <c r="F33" s="53"/>
      <c r="G33" s="53"/>
    </row>
    <row r="34" spans="1:7" ht="13.5" customHeight="1">
      <c r="A34" s="54" t="s">
        <v>303</v>
      </c>
      <c r="B34" s="55"/>
      <c r="C34" s="384" t="s">
        <v>69</v>
      </c>
      <c r="D34" s="467" t="s">
        <v>70</v>
      </c>
      <c r="E34" s="467" t="s">
        <v>71</v>
      </c>
      <c r="F34" s="467" t="s">
        <v>81</v>
      </c>
      <c r="G34" s="321" t="s">
        <v>1010</v>
      </c>
    </row>
    <row r="35" spans="1:7" ht="13.5" customHeight="1">
      <c r="A35" s="174" t="s">
        <v>510</v>
      </c>
      <c r="B35" s="203"/>
      <c r="C35" s="26">
        <v>4417</v>
      </c>
      <c r="D35" s="26">
        <v>4361</v>
      </c>
      <c r="E35" s="219">
        <v>4229</v>
      </c>
      <c r="F35" s="219">
        <v>4250</v>
      </c>
      <c r="G35" s="219">
        <v>4120</v>
      </c>
    </row>
    <row r="36" spans="1:7" ht="13.5" customHeight="1">
      <c r="B36" s="453" t="s">
        <v>561</v>
      </c>
      <c r="C36" s="25">
        <v>2845</v>
      </c>
      <c r="D36" s="25">
        <v>2783</v>
      </c>
      <c r="E36" s="25">
        <v>2702</v>
      </c>
      <c r="F36" s="25">
        <v>2620</v>
      </c>
      <c r="G36" s="25">
        <v>2648</v>
      </c>
    </row>
    <row r="37" spans="1:7" ht="13.5" customHeight="1">
      <c r="B37" s="453" t="s">
        <v>562</v>
      </c>
      <c r="C37" s="25">
        <v>1559</v>
      </c>
      <c r="D37" s="25">
        <v>1568</v>
      </c>
      <c r="E37" s="25">
        <v>1515</v>
      </c>
      <c r="F37" s="25">
        <v>1513</v>
      </c>
      <c r="G37" s="25">
        <v>1454</v>
      </c>
    </row>
    <row r="38" spans="1:7" ht="13.5" customHeight="1">
      <c r="A38" s="174" t="s">
        <v>563</v>
      </c>
      <c r="B38" s="468"/>
      <c r="C38" s="28">
        <v>8934</v>
      </c>
      <c r="D38" s="28">
        <v>8327</v>
      </c>
      <c r="E38" s="25">
        <v>7810</v>
      </c>
      <c r="F38" s="25">
        <v>6514</v>
      </c>
      <c r="G38" s="25">
        <v>6424</v>
      </c>
    </row>
    <row r="39" spans="1:7" ht="13.5" customHeight="1">
      <c r="B39" s="453" t="s">
        <v>561</v>
      </c>
      <c r="C39" s="25">
        <v>6606</v>
      </c>
      <c r="D39" s="25">
        <v>5824</v>
      </c>
      <c r="E39" s="25">
        <v>5699</v>
      </c>
      <c r="F39" s="25">
        <v>4708</v>
      </c>
      <c r="G39" s="25">
        <v>4790</v>
      </c>
    </row>
    <row r="40" spans="1:7" ht="13.5" customHeight="1">
      <c r="B40" s="453" t="s">
        <v>562</v>
      </c>
      <c r="C40" s="25">
        <v>2315</v>
      </c>
      <c r="D40" s="25">
        <v>2483</v>
      </c>
      <c r="E40" s="25">
        <v>2101</v>
      </c>
      <c r="F40" s="25">
        <v>1739</v>
      </c>
      <c r="G40" s="25">
        <v>1621</v>
      </c>
    </row>
    <row r="41" spans="1:7" ht="13.5" customHeight="1">
      <c r="A41" s="174" t="s">
        <v>514</v>
      </c>
      <c r="B41" s="468"/>
      <c r="C41" s="28">
        <v>957</v>
      </c>
      <c r="D41" s="28">
        <v>709</v>
      </c>
      <c r="E41" s="25">
        <v>733</v>
      </c>
      <c r="F41" s="25">
        <v>748</v>
      </c>
      <c r="G41" s="25">
        <v>835</v>
      </c>
    </row>
    <row r="42" spans="1:7" ht="13.5" customHeight="1">
      <c r="B42" s="453" t="s">
        <v>561</v>
      </c>
      <c r="C42" s="25">
        <v>627</v>
      </c>
      <c r="D42" s="25">
        <v>449</v>
      </c>
      <c r="E42" s="25">
        <v>487</v>
      </c>
      <c r="F42" s="25">
        <v>459</v>
      </c>
      <c r="G42" s="25">
        <v>535</v>
      </c>
    </row>
    <row r="43" spans="1:7" ht="13.5" customHeight="1">
      <c r="A43" s="4"/>
      <c r="B43" s="455" t="s">
        <v>562</v>
      </c>
      <c r="C43" s="33">
        <v>328</v>
      </c>
      <c r="D43" s="33">
        <v>260</v>
      </c>
      <c r="E43" s="33">
        <v>244</v>
      </c>
      <c r="F43" s="33">
        <v>280</v>
      </c>
      <c r="G43" s="33">
        <v>295</v>
      </c>
    </row>
    <row r="44" spans="1:7" ht="13.5" customHeight="1">
      <c r="C44" s="53"/>
      <c r="D44" s="53"/>
      <c r="E44" s="53"/>
      <c r="F44" s="53"/>
      <c r="G44" s="201" t="s">
        <v>545</v>
      </c>
    </row>
    <row r="45" spans="1:7" ht="13.5" customHeight="1">
      <c r="A45" s="174" t="s">
        <v>1003</v>
      </c>
      <c r="B45" s="53"/>
      <c r="C45" s="53"/>
      <c r="D45" s="53"/>
      <c r="E45" s="53"/>
      <c r="F45" s="53"/>
    </row>
    <row r="46" spans="1:7" ht="13.5" customHeight="1">
      <c r="A46" s="53" t="s">
        <v>564</v>
      </c>
    </row>
  </sheetData>
  <mergeCells count="5">
    <mergeCell ref="A3:B5"/>
    <mergeCell ref="C3:C5"/>
    <mergeCell ref="D3:E5"/>
    <mergeCell ref="F3:F5"/>
    <mergeCell ref="G3:G5"/>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6393-4FE9-4FD0-B7A6-876CAEC7C699}">
  <dimension ref="A1:H59"/>
  <sheetViews>
    <sheetView zoomScaleNormal="100" workbookViewId="0"/>
  </sheetViews>
  <sheetFormatPr defaultColWidth="9" defaultRowHeight="13.5" customHeight="1"/>
  <cols>
    <col min="1" max="1" width="4.625" style="7" customWidth="1"/>
    <col min="2" max="2" width="12.375" style="7" customWidth="1"/>
    <col min="3" max="3" width="6.75" style="7" bestFit="1" customWidth="1"/>
    <col min="4" max="8" width="11.125" style="7" customWidth="1"/>
    <col min="9" max="16384" width="9" style="18"/>
  </cols>
  <sheetData>
    <row r="1" spans="1:8" ht="13.5" customHeight="1">
      <c r="A1" s="17" t="s">
        <v>9</v>
      </c>
      <c r="B1" s="17"/>
      <c r="C1" s="17"/>
      <c r="D1" s="17"/>
      <c r="E1" s="17"/>
      <c r="F1" s="17"/>
      <c r="G1" s="17"/>
      <c r="H1" s="17"/>
    </row>
    <row r="2" spans="1:8" ht="13.5" customHeight="1">
      <c r="A2" s="6" t="s">
        <v>10</v>
      </c>
      <c r="C2" s="17"/>
      <c r="D2" s="17"/>
      <c r="E2" s="17"/>
      <c r="F2" s="17"/>
      <c r="G2" s="17"/>
      <c r="H2" s="19" t="s">
        <v>11</v>
      </c>
    </row>
    <row r="3" spans="1:8" ht="13.5" customHeight="1">
      <c r="A3" s="20" t="s">
        <v>12</v>
      </c>
      <c r="B3" s="20"/>
      <c r="C3" s="20"/>
      <c r="D3" s="22" t="s">
        <v>14</v>
      </c>
      <c r="E3" s="23" t="s">
        <v>15</v>
      </c>
      <c r="F3" s="22" t="s">
        <v>16</v>
      </c>
      <c r="G3" s="23" t="s">
        <v>58</v>
      </c>
      <c r="H3" s="23" t="s">
        <v>1007</v>
      </c>
    </row>
    <row r="4" spans="1:8" ht="13.5" customHeight="1">
      <c r="A4" s="17" t="s">
        <v>17</v>
      </c>
      <c r="B4" s="17"/>
      <c r="C4" s="24" t="s">
        <v>18</v>
      </c>
      <c r="D4" s="26">
        <v>117092</v>
      </c>
      <c r="E4" s="26">
        <v>117930</v>
      </c>
      <c r="F4" s="26">
        <v>118691</v>
      </c>
      <c r="G4" s="26">
        <v>119495</v>
      </c>
      <c r="H4" s="26">
        <v>120077</v>
      </c>
    </row>
    <row r="5" spans="1:8" ht="13.5" customHeight="1">
      <c r="A5" s="17"/>
      <c r="B5" s="17"/>
      <c r="C5" s="27" t="s">
        <v>19</v>
      </c>
      <c r="D5" s="28">
        <v>20773128</v>
      </c>
      <c r="E5" s="28">
        <v>20957010</v>
      </c>
      <c r="F5" s="28">
        <v>21243069</v>
      </c>
      <c r="G5" s="28">
        <v>21399228</v>
      </c>
      <c r="H5" s="28">
        <v>21511145</v>
      </c>
    </row>
    <row r="6" spans="1:8" ht="13.5" customHeight="1">
      <c r="A6" s="17" t="s">
        <v>20</v>
      </c>
      <c r="B6" s="17"/>
      <c r="C6" s="27"/>
      <c r="D6" s="25"/>
      <c r="E6" s="25"/>
      <c r="F6" s="29"/>
      <c r="G6" s="29"/>
      <c r="H6" s="29"/>
    </row>
    <row r="7" spans="1:8" ht="13.5" customHeight="1">
      <c r="A7" s="17"/>
      <c r="B7" s="17" t="s">
        <v>21</v>
      </c>
      <c r="C7" s="27" t="s">
        <v>18</v>
      </c>
      <c r="D7" s="25">
        <v>89432</v>
      </c>
      <c r="E7" s="25">
        <v>89988</v>
      </c>
      <c r="F7" s="25">
        <v>91103</v>
      </c>
      <c r="G7" s="25">
        <v>91830</v>
      </c>
      <c r="H7" s="25">
        <v>92374</v>
      </c>
    </row>
    <row r="8" spans="1:8" ht="13.5" customHeight="1">
      <c r="A8" s="17"/>
      <c r="B8" s="17"/>
      <c r="C8" s="27" t="s">
        <v>22</v>
      </c>
      <c r="D8" s="25">
        <v>9934448</v>
      </c>
      <c r="E8" s="25">
        <v>10012918</v>
      </c>
      <c r="F8" s="25">
        <v>10116468</v>
      </c>
      <c r="G8" s="25">
        <v>10203743</v>
      </c>
      <c r="H8" s="25">
        <v>10265416</v>
      </c>
    </row>
    <row r="9" spans="1:8" ht="13.5" customHeight="1">
      <c r="A9" s="17"/>
      <c r="B9" s="17" t="s">
        <v>23</v>
      </c>
      <c r="C9" s="27" t="s">
        <v>18</v>
      </c>
      <c r="D9" s="25">
        <v>88405</v>
      </c>
      <c r="E9" s="25">
        <v>88979</v>
      </c>
      <c r="F9" s="29">
        <v>90051</v>
      </c>
      <c r="G9" s="29">
        <v>90769</v>
      </c>
      <c r="H9" s="29">
        <v>91183</v>
      </c>
    </row>
    <row r="10" spans="1:8" ht="13.5" customHeight="1">
      <c r="A10" s="17"/>
      <c r="B10" s="17"/>
      <c r="C10" s="27" t="s">
        <v>22</v>
      </c>
      <c r="D10" s="25">
        <v>9814844</v>
      </c>
      <c r="E10" s="25">
        <v>9895268</v>
      </c>
      <c r="F10" s="29">
        <v>9995261</v>
      </c>
      <c r="G10" s="29">
        <v>10081359</v>
      </c>
      <c r="H10" s="29">
        <v>10136908</v>
      </c>
    </row>
    <row r="11" spans="1:8" ht="13.5" customHeight="1">
      <c r="A11" s="17"/>
      <c r="B11" s="17" t="s">
        <v>24</v>
      </c>
      <c r="C11" s="27" t="s">
        <v>18</v>
      </c>
      <c r="D11" s="25">
        <v>781</v>
      </c>
      <c r="E11" s="25">
        <v>765</v>
      </c>
      <c r="F11" s="29">
        <v>798</v>
      </c>
      <c r="G11" s="29">
        <v>803</v>
      </c>
      <c r="H11" s="29">
        <v>815</v>
      </c>
    </row>
    <row r="12" spans="1:8" ht="13.5" customHeight="1">
      <c r="A12" s="17"/>
      <c r="B12" s="17"/>
      <c r="C12" s="27" t="s">
        <v>22</v>
      </c>
      <c r="D12" s="25">
        <v>98138</v>
      </c>
      <c r="E12" s="25">
        <v>96635</v>
      </c>
      <c r="F12" s="29">
        <v>99519</v>
      </c>
      <c r="G12" s="29">
        <v>100447</v>
      </c>
      <c r="H12" s="29">
        <v>102319</v>
      </c>
    </row>
    <row r="13" spans="1:8" ht="13.5" customHeight="1">
      <c r="A13" s="17"/>
      <c r="B13" s="17" t="s">
        <v>25</v>
      </c>
      <c r="C13" s="27" t="s">
        <v>18</v>
      </c>
      <c r="D13" s="25">
        <v>246</v>
      </c>
      <c r="E13" s="25">
        <v>244</v>
      </c>
      <c r="F13" s="29">
        <v>254</v>
      </c>
      <c r="G13" s="29">
        <v>258</v>
      </c>
      <c r="H13" s="29">
        <v>376</v>
      </c>
    </row>
    <row r="14" spans="1:8" ht="13.5" customHeight="1">
      <c r="A14" s="17"/>
      <c r="B14" s="17"/>
      <c r="C14" s="27" t="s">
        <v>22</v>
      </c>
      <c r="D14" s="25">
        <v>21466</v>
      </c>
      <c r="E14" s="25">
        <v>21015</v>
      </c>
      <c r="F14" s="29">
        <v>21688</v>
      </c>
      <c r="G14" s="29">
        <v>21937</v>
      </c>
      <c r="H14" s="29">
        <v>26189</v>
      </c>
    </row>
    <row r="15" spans="1:8" ht="13.5" customHeight="1">
      <c r="A15" s="17"/>
      <c r="B15" s="17" t="s">
        <v>26</v>
      </c>
      <c r="C15" s="27" t="s">
        <v>18</v>
      </c>
      <c r="D15" s="47">
        <v>0</v>
      </c>
      <c r="E15" s="47">
        <v>0</v>
      </c>
      <c r="F15" s="47">
        <v>0</v>
      </c>
      <c r="G15" s="47">
        <v>0</v>
      </c>
      <c r="H15" s="47">
        <v>0</v>
      </c>
    </row>
    <row r="16" spans="1:8" ht="13.5" customHeight="1">
      <c r="A16" s="17"/>
      <c r="B16" s="17"/>
      <c r="C16" s="27" t="s">
        <v>22</v>
      </c>
      <c r="D16" s="47">
        <v>0</v>
      </c>
      <c r="E16" s="47">
        <v>0</v>
      </c>
      <c r="F16" s="47">
        <v>0</v>
      </c>
      <c r="G16" s="47">
        <v>0</v>
      </c>
      <c r="H16" s="47">
        <v>0</v>
      </c>
    </row>
    <row r="17" spans="1:8" ht="13.5" customHeight="1">
      <c r="A17" s="17" t="s">
        <v>27</v>
      </c>
      <c r="B17" s="17"/>
      <c r="C17" s="27"/>
      <c r="D17" s="25"/>
      <c r="E17" s="25"/>
      <c r="F17" s="17"/>
      <c r="G17" s="17"/>
      <c r="H17" s="17"/>
    </row>
    <row r="18" spans="1:8" ht="13.5" customHeight="1">
      <c r="A18" s="17"/>
      <c r="B18" s="17" t="s">
        <v>17</v>
      </c>
      <c r="C18" s="27" t="s">
        <v>18</v>
      </c>
      <c r="D18" s="28">
        <v>25376</v>
      </c>
      <c r="E18" s="28">
        <v>25370</v>
      </c>
      <c r="F18" s="28">
        <v>25316</v>
      </c>
      <c r="G18" s="28">
        <v>25443</v>
      </c>
      <c r="H18" s="28">
        <v>25485</v>
      </c>
    </row>
    <row r="19" spans="1:8" ht="13.5" customHeight="1">
      <c r="A19" s="17"/>
      <c r="B19" s="17"/>
      <c r="C19" s="27" t="s">
        <v>22</v>
      </c>
      <c r="D19" s="28">
        <v>9141449</v>
      </c>
      <c r="E19" s="28">
        <v>9060335</v>
      </c>
      <c r="F19" s="28">
        <v>9378439</v>
      </c>
      <c r="G19" s="28">
        <v>9440006</v>
      </c>
      <c r="H19" s="28">
        <v>9495369</v>
      </c>
    </row>
    <row r="20" spans="1:8" ht="13.5" customHeight="1">
      <c r="A20" s="17"/>
      <c r="B20" s="30" t="s">
        <v>28</v>
      </c>
      <c r="C20" s="27" t="s">
        <v>18</v>
      </c>
      <c r="D20" s="25">
        <v>15148</v>
      </c>
      <c r="E20" s="25">
        <v>15289</v>
      </c>
      <c r="F20" s="25">
        <v>15153</v>
      </c>
      <c r="G20" s="25">
        <v>15210</v>
      </c>
      <c r="H20" s="25">
        <v>15254</v>
      </c>
    </row>
    <row r="21" spans="1:8" ht="13.5" customHeight="1">
      <c r="A21" s="17"/>
      <c r="B21" s="30"/>
      <c r="C21" s="27" t="s">
        <v>22</v>
      </c>
      <c r="D21" s="25">
        <v>6000455</v>
      </c>
      <c r="E21" s="25">
        <v>6012455</v>
      </c>
      <c r="F21" s="25">
        <v>6101417</v>
      </c>
      <c r="G21" s="25">
        <v>6159964</v>
      </c>
      <c r="H21" s="25">
        <v>6194086</v>
      </c>
    </row>
    <row r="22" spans="1:8" ht="13.5" customHeight="1">
      <c r="A22" s="17"/>
      <c r="B22" s="30" t="s">
        <v>24</v>
      </c>
      <c r="C22" s="27" t="s">
        <v>18</v>
      </c>
      <c r="D22" s="25">
        <v>2297</v>
      </c>
      <c r="E22" s="25">
        <v>2229</v>
      </c>
      <c r="F22" s="25">
        <v>2246</v>
      </c>
      <c r="G22" s="25">
        <v>2264</v>
      </c>
      <c r="H22" s="25">
        <v>2266</v>
      </c>
    </row>
    <row r="23" spans="1:8" ht="13.5" customHeight="1">
      <c r="A23" s="17"/>
      <c r="B23" s="30"/>
      <c r="C23" s="27" t="s">
        <v>22</v>
      </c>
      <c r="D23" s="25">
        <v>2107746</v>
      </c>
      <c r="E23" s="25">
        <v>2050416</v>
      </c>
      <c r="F23" s="25">
        <v>2249014</v>
      </c>
      <c r="G23" s="25">
        <v>2250331</v>
      </c>
      <c r="H23" s="25">
        <v>2258204</v>
      </c>
    </row>
    <row r="24" spans="1:8" ht="13.5" customHeight="1">
      <c r="A24" s="17"/>
      <c r="B24" s="30" t="s">
        <v>29</v>
      </c>
      <c r="C24" s="27" t="s">
        <v>18</v>
      </c>
      <c r="D24" s="25">
        <v>1201</v>
      </c>
      <c r="E24" s="25">
        <v>1150</v>
      </c>
      <c r="F24" s="25">
        <v>1176</v>
      </c>
      <c r="G24" s="25">
        <v>1251</v>
      </c>
      <c r="H24" s="25">
        <v>1288</v>
      </c>
    </row>
    <row r="25" spans="1:8" ht="13.5" customHeight="1">
      <c r="A25" s="17"/>
      <c r="B25" s="30"/>
      <c r="C25" s="27" t="s">
        <v>22</v>
      </c>
      <c r="D25" s="25">
        <v>794331</v>
      </c>
      <c r="E25" s="25">
        <v>770396</v>
      </c>
      <c r="F25" s="25">
        <v>785196</v>
      </c>
      <c r="G25" s="25">
        <v>787671</v>
      </c>
      <c r="H25" s="25">
        <v>802346</v>
      </c>
    </row>
    <row r="26" spans="1:8" ht="13.5" customHeight="1">
      <c r="A26" s="17"/>
      <c r="B26" s="30" t="s">
        <v>26</v>
      </c>
      <c r="C26" s="27" t="s">
        <v>18</v>
      </c>
      <c r="D26" s="25">
        <v>6730</v>
      </c>
      <c r="E26" s="25">
        <v>6702</v>
      </c>
      <c r="F26" s="25">
        <v>6741</v>
      </c>
      <c r="G26" s="25">
        <v>6718</v>
      </c>
      <c r="H26" s="25">
        <v>6677</v>
      </c>
    </row>
    <row r="27" spans="1:8" ht="13.5" customHeight="1">
      <c r="A27" s="17"/>
      <c r="B27" s="17"/>
      <c r="C27" s="27" t="s">
        <v>22</v>
      </c>
      <c r="D27" s="25">
        <v>238917</v>
      </c>
      <c r="E27" s="25">
        <v>227068</v>
      </c>
      <c r="F27" s="25">
        <v>242812</v>
      </c>
      <c r="G27" s="25">
        <v>242040</v>
      </c>
      <c r="H27" s="25">
        <v>240733</v>
      </c>
    </row>
    <row r="28" spans="1:8" ht="13.5" customHeight="1">
      <c r="A28" s="17" t="s">
        <v>30</v>
      </c>
      <c r="B28" s="17"/>
      <c r="C28" s="27"/>
      <c r="D28" s="25"/>
      <c r="E28" s="25"/>
      <c r="F28" s="25"/>
      <c r="G28" s="25"/>
      <c r="H28" s="25"/>
    </row>
    <row r="29" spans="1:8" ht="13.5" customHeight="1">
      <c r="A29" s="17"/>
      <c r="B29" s="17"/>
      <c r="C29" s="27" t="s">
        <v>18</v>
      </c>
      <c r="D29" s="25">
        <v>1476</v>
      </c>
      <c r="E29" s="25">
        <v>1490</v>
      </c>
      <c r="F29" s="25">
        <v>1477</v>
      </c>
      <c r="G29" s="25">
        <v>1473</v>
      </c>
      <c r="H29" s="28">
        <v>1473</v>
      </c>
    </row>
    <row r="30" spans="1:8" ht="13.5" customHeight="1">
      <c r="A30" s="17"/>
      <c r="B30" s="17"/>
      <c r="C30" s="27" t="s">
        <v>22</v>
      </c>
      <c r="D30" s="25">
        <v>1671977</v>
      </c>
      <c r="E30" s="25">
        <v>1716040</v>
      </c>
      <c r="F30" s="25">
        <v>1723924</v>
      </c>
      <c r="G30" s="25">
        <v>1732879</v>
      </c>
      <c r="H30" s="28">
        <v>1727646</v>
      </c>
    </row>
    <row r="31" spans="1:8" ht="13.5" customHeight="1">
      <c r="A31" s="17" t="s">
        <v>31</v>
      </c>
      <c r="B31" s="17"/>
      <c r="C31" s="27"/>
      <c r="D31" s="25"/>
      <c r="E31" s="25"/>
      <c r="F31" s="25"/>
      <c r="G31" s="25"/>
      <c r="H31" s="25"/>
    </row>
    <row r="32" spans="1:8" ht="13.5" customHeight="1">
      <c r="A32" s="17"/>
      <c r="B32" s="17"/>
      <c r="C32" s="27" t="s">
        <v>18</v>
      </c>
      <c r="D32" s="25">
        <v>808</v>
      </c>
      <c r="E32" s="25">
        <v>1082</v>
      </c>
      <c r="F32" s="25">
        <v>795</v>
      </c>
      <c r="G32" s="25">
        <v>749</v>
      </c>
      <c r="H32" s="25">
        <v>745</v>
      </c>
    </row>
    <row r="33" spans="1:8" ht="13.5" customHeight="1">
      <c r="A33" s="31"/>
      <c r="B33" s="31"/>
      <c r="C33" s="32" t="s">
        <v>22</v>
      </c>
      <c r="D33" s="33">
        <v>25254</v>
      </c>
      <c r="E33" s="33">
        <v>167717</v>
      </c>
      <c r="F33" s="33">
        <v>24238</v>
      </c>
      <c r="G33" s="33">
        <v>22600</v>
      </c>
      <c r="H33" s="33">
        <v>22714</v>
      </c>
    </row>
    <row r="34" spans="1:8" ht="13.5" customHeight="1">
      <c r="B34" s="17"/>
      <c r="C34" s="17"/>
      <c r="D34" s="17"/>
      <c r="E34" s="17"/>
      <c r="F34" s="17"/>
      <c r="G34" s="17"/>
      <c r="H34" s="19" t="s">
        <v>32</v>
      </c>
    </row>
    <row r="35" spans="1:8" ht="13.5" customHeight="1">
      <c r="A35" s="17" t="s">
        <v>33</v>
      </c>
      <c r="B35" s="17"/>
      <c r="C35" s="17"/>
      <c r="D35" s="17"/>
      <c r="E35" s="17"/>
      <c r="F35" s="17"/>
      <c r="G35" s="17"/>
      <c r="H35" s="17"/>
    </row>
    <row r="36" spans="1:8" ht="13.5" customHeight="1">
      <c r="A36" s="17" t="s">
        <v>34</v>
      </c>
      <c r="B36" s="17"/>
      <c r="C36" s="17"/>
      <c r="D36" s="17"/>
      <c r="E36" s="17"/>
      <c r="F36" s="17"/>
      <c r="G36" s="17"/>
      <c r="H36" s="17"/>
    </row>
    <row r="37" spans="1:8" ht="13.5" customHeight="1">
      <c r="A37" s="17" t="s">
        <v>1008</v>
      </c>
      <c r="B37" s="17"/>
      <c r="C37" s="17"/>
      <c r="D37" s="17"/>
      <c r="E37" s="17"/>
      <c r="F37" s="17"/>
      <c r="G37" s="17"/>
      <c r="H37" s="17"/>
    </row>
    <row r="38" spans="1:8" ht="13.5" customHeight="1">
      <c r="A38" s="17" t="s">
        <v>1009</v>
      </c>
    </row>
    <row r="58" spans="4:5" ht="13.5" customHeight="1">
      <c r="D58" s="1"/>
      <c r="E58" s="1"/>
    </row>
    <row r="59" spans="4:5" ht="13.5" customHeight="1">
      <c r="D59" s="1"/>
      <c r="E59" s="1"/>
    </row>
  </sheetData>
  <phoneticPr fontId="1"/>
  <pageMargins left="0.7" right="0.7" top="0.75" bottom="0.75" header="0.3" footer="0.3"/>
  <pageSetup paperSize="9" orientation="portrait" r:id="rId1"/>
  <headerFooter>
    <oddFooter>&amp;C&amp;"ＭＳ 明朝,標準"&amp;10第58号　町田市統計書
200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37FE-6257-4097-99E2-D6324BF60C37}">
  <dimension ref="A1:H55"/>
  <sheetViews>
    <sheetView zoomScaleNormal="100" workbookViewId="0"/>
  </sheetViews>
  <sheetFormatPr defaultColWidth="9" defaultRowHeight="13.5" customHeight="1"/>
  <cols>
    <col min="1" max="1" width="1.625" style="1" customWidth="1"/>
    <col min="2" max="2" width="18.625" style="1" customWidth="1"/>
    <col min="3" max="7" width="11.625" style="1" customWidth="1"/>
    <col min="8" max="9" width="12.25" style="129" bestFit="1" customWidth="1"/>
    <col min="10" max="16384" width="9" style="129"/>
  </cols>
  <sheetData>
    <row r="1" spans="1:8" s="18" customFormat="1" ht="13.5" customHeight="1">
      <c r="A1" s="53" t="s">
        <v>565</v>
      </c>
      <c r="B1" s="53"/>
      <c r="C1" s="53"/>
      <c r="D1" s="53"/>
      <c r="E1" s="53"/>
      <c r="F1" s="53"/>
      <c r="G1" s="53"/>
      <c r="H1" s="1"/>
    </row>
    <row r="2" spans="1:8" s="18" customFormat="1" ht="13.5" customHeight="1">
      <c r="A2" s="53"/>
      <c r="B2" s="53"/>
      <c r="C2" s="53"/>
      <c r="D2" s="53"/>
      <c r="E2" s="53"/>
      <c r="F2" s="53"/>
      <c r="G2" s="53"/>
      <c r="H2" s="1"/>
    </row>
    <row r="3" spans="1:8" s="18" customFormat="1" ht="13.5" customHeight="1">
      <c r="A3" s="54" t="s">
        <v>303</v>
      </c>
      <c r="B3" s="55"/>
      <c r="C3" s="384" t="s">
        <v>69</v>
      </c>
      <c r="D3" s="22" t="s">
        <v>70</v>
      </c>
      <c r="E3" s="22" t="s">
        <v>71</v>
      </c>
      <c r="F3" s="22" t="s">
        <v>81</v>
      </c>
      <c r="G3" s="321" t="s">
        <v>1010</v>
      </c>
      <c r="H3" s="1"/>
    </row>
    <row r="4" spans="1:8" s="18" customFormat="1" ht="13.5" customHeight="1">
      <c r="A4" s="56" t="s">
        <v>566</v>
      </c>
      <c r="B4" s="203"/>
      <c r="C4" s="25">
        <v>3796</v>
      </c>
      <c r="D4" s="25">
        <v>4325</v>
      </c>
      <c r="E4" s="25">
        <v>3686</v>
      </c>
      <c r="F4" s="25">
        <v>3748</v>
      </c>
      <c r="G4" s="219">
        <v>3881</v>
      </c>
      <c r="H4" s="1"/>
    </row>
    <row r="5" spans="1:8" s="18" customFormat="1" ht="13.5" customHeight="1">
      <c r="A5" s="53" t="s">
        <v>567</v>
      </c>
      <c r="B5" s="172"/>
      <c r="C5" s="28">
        <v>14217</v>
      </c>
      <c r="D5" s="469">
        <v>17287</v>
      </c>
      <c r="E5" s="25">
        <v>15067</v>
      </c>
      <c r="F5" s="25">
        <v>14300</v>
      </c>
      <c r="G5" s="25">
        <v>15005</v>
      </c>
      <c r="H5" s="1"/>
    </row>
    <row r="6" spans="1:8" s="18" customFormat="1" ht="13.5" customHeight="1">
      <c r="B6" s="172" t="s">
        <v>511</v>
      </c>
      <c r="C6" s="25">
        <v>6842</v>
      </c>
      <c r="D6" s="469">
        <v>8151</v>
      </c>
      <c r="E6" s="25">
        <v>7087</v>
      </c>
      <c r="F6" s="25">
        <v>6895</v>
      </c>
      <c r="G6" s="25">
        <v>6728</v>
      </c>
      <c r="H6" s="1"/>
    </row>
    <row r="7" spans="1:8" s="18" customFormat="1" ht="13.5" customHeight="1">
      <c r="A7" s="1"/>
      <c r="B7" s="172" t="s">
        <v>512</v>
      </c>
      <c r="C7" s="25">
        <v>7375</v>
      </c>
      <c r="D7" s="469">
        <v>9136</v>
      </c>
      <c r="E7" s="25">
        <v>7980</v>
      </c>
      <c r="F7" s="25">
        <v>7405</v>
      </c>
      <c r="G7" s="25">
        <v>8277</v>
      </c>
      <c r="H7" s="1"/>
    </row>
    <row r="8" spans="1:8" s="18" customFormat="1" ht="13.5" customHeight="1">
      <c r="A8" s="53" t="s">
        <v>995</v>
      </c>
      <c r="B8" s="172"/>
      <c r="C8" s="171">
        <v>1964617</v>
      </c>
      <c r="D8" s="25">
        <v>2432270</v>
      </c>
      <c r="E8" s="25">
        <v>2077365</v>
      </c>
      <c r="F8" s="25">
        <v>1951347</v>
      </c>
      <c r="G8" s="25">
        <v>2088291</v>
      </c>
      <c r="H8" s="1"/>
    </row>
    <row r="9" spans="1:8" s="18" customFormat="1" ht="13.5" customHeight="1">
      <c r="A9" s="1"/>
      <c r="B9" s="172" t="s">
        <v>511</v>
      </c>
      <c r="C9" s="105">
        <v>1064344</v>
      </c>
      <c r="D9" s="25">
        <v>1278553</v>
      </c>
      <c r="E9" s="25">
        <v>1081044</v>
      </c>
      <c r="F9" s="25">
        <v>1041983</v>
      </c>
      <c r="G9" s="25">
        <v>1035372</v>
      </c>
      <c r="H9" s="1"/>
    </row>
    <row r="10" spans="1:8" s="18" customFormat="1" ht="13.5" customHeight="1">
      <c r="A10" s="4"/>
      <c r="B10" s="463" t="s">
        <v>512</v>
      </c>
      <c r="C10" s="109">
        <v>900273</v>
      </c>
      <c r="D10" s="33">
        <v>1153717</v>
      </c>
      <c r="E10" s="33">
        <v>996321</v>
      </c>
      <c r="F10" s="33">
        <v>909364</v>
      </c>
      <c r="G10" s="33">
        <v>1052918</v>
      </c>
      <c r="H10" s="1"/>
    </row>
    <row r="11" spans="1:8" s="18" customFormat="1" ht="13.5" customHeight="1">
      <c r="A11" s="1"/>
      <c r="B11" s="53"/>
      <c r="C11" s="53"/>
      <c r="D11" s="53"/>
      <c r="E11" s="53"/>
      <c r="F11" s="53"/>
      <c r="G11" s="201" t="s">
        <v>520</v>
      </c>
      <c r="H11" s="1"/>
    </row>
    <row r="12" spans="1:8" s="18" customFormat="1" ht="13.5" customHeight="1">
      <c r="A12" s="580" t="s">
        <v>1023</v>
      </c>
      <c r="B12" s="1"/>
      <c r="C12" s="1"/>
      <c r="D12" s="1"/>
      <c r="E12" s="1"/>
      <c r="F12" s="1"/>
      <c r="G12" s="1"/>
      <c r="H12" s="1"/>
    </row>
    <row r="13" spans="1:8" s="18" customFormat="1" ht="13.5" customHeight="1">
      <c r="A13" s="580" t="s">
        <v>1047</v>
      </c>
      <c r="B13" s="1"/>
      <c r="C13" s="1"/>
      <c r="D13" s="1"/>
      <c r="E13" s="1"/>
      <c r="F13" s="1"/>
      <c r="G13" s="1"/>
      <c r="H13" s="1"/>
    </row>
    <row r="14" spans="1:8" s="18" customFormat="1" ht="13.5" customHeight="1">
      <c r="A14" s="53"/>
      <c r="B14" s="1"/>
      <c r="C14" s="1"/>
      <c r="D14" s="1"/>
      <c r="E14" s="1"/>
      <c r="F14" s="1"/>
      <c r="G14" s="1"/>
      <c r="H14" s="1"/>
    </row>
    <row r="15" spans="1:8" s="18" customFormat="1" ht="13.5" customHeight="1">
      <c r="A15" s="53"/>
      <c r="B15" s="1"/>
      <c r="C15" s="1"/>
      <c r="D15" s="1"/>
      <c r="E15" s="1"/>
      <c r="F15" s="1"/>
      <c r="G15" s="1"/>
      <c r="H15" s="1"/>
    </row>
    <row r="16" spans="1:8" s="18" customFormat="1" ht="13.5" customHeight="1">
      <c r="A16" s="53"/>
      <c r="B16" s="1"/>
      <c r="C16" s="1"/>
      <c r="D16" s="1"/>
      <c r="E16" s="1"/>
      <c r="F16" s="1"/>
      <c r="G16" s="1"/>
      <c r="H16" s="1"/>
    </row>
    <row r="17" spans="1:7" ht="13.5" customHeight="1">
      <c r="A17" s="53" t="s">
        <v>568</v>
      </c>
      <c r="B17" s="53"/>
      <c r="C17" s="53"/>
      <c r="D17" s="201"/>
      <c r="E17" s="201"/>
      <c r="F17" s="201"/>
      <c r="G17" s="201"/>
    </row>
    <row r="18" spans="1:7" ht="13.5" customHeight="1">
      <c r="A18" s="53"/>
      <c r="B18" s="53"/>
      <c r="C18" s="53"/>
      <c r="D18" s="201"/>
      <c r="E18" s="201"/>
      <c r="F18" s="201"/>
      <c r="G18" s="201" t="s">
        <v>1012</v>
      </c>
    </row>
    <row r="19" spans="1:7" ht="13.5" customHeight="1">
      <c r="A19" s="104" t="s">
        <v>569</v>
      </c>
      <c r="B19" s="83"/>
      <c r="C19" s="451" t="s">
        <v>570</v>
      </c>
      <c r="D19" s="333" t="s">
        <v>571</v>
      </c>
      <c r="E19" s="438" t="s">
        <v>485</v>
      </c>
      <c r="F19" s="317"/>
      <c r="G19" s="317"/>
    </row>
    <row r="20" spans="1:7" ht="13.5" customHeight="1">
      <c r="A20" s="62"/>
      <c r="B20" s="72"/>
      <c r="C20" s="440"/>
      <c r="D20" s="343"/>
      <c r="E20" s="22" t="s">
        <v>17</v>
      </c>
      <c r="F20" s="443" t="s">
        <v>511</v>
      </c>
      <c r="G20" s="444" t="s">
        <v>512</v>
      </c>
    </row>
    <row r="21" spans="1:7" ht="13.5" customHeight="1">
      <c r="A21" s="190" t="s">
        <v>572</v>
      </c>
      <c r="B21" s="332"/>
      <c r="C21" s="452">
        <v>67060400</v>
      </c>
      <c r="D21" s="452">
        <v>8297100</v>
      </c>
      <c r="E21" s="452">
        <v>229500</v>
      </c>
      <c r="F21" s="452">
        <v>126900</v>
      </c>
      <c r="G21" s="452">
        <v>102600</v>
      </c>
    </row>
    <row r="22" spans="1:7" ht="13.5" customHeight="1">
      <c r="A22" s="129"/>
      <c r="B22" s="453" t="s">
        <v>573</v>
      </c>
      <c r="C22" s="452">
        <v>15324400</v>
      </c>
      <c r="D22" s="452">
        <v>1817400</v>
      </c>
      <c r="E22" s="452">
        <v>64400</v>
      </c>
      <c r="F22" s="452">
        <v>21700</v>
      </c>
      <c r="G22" s="452">
        <v>42700</v>
      </c>
    </row>
    <row r="23" spans="1:7" ht="13.5" customHeight="1">
      <c r="A23" s="129"/>
      <c r="B23" s="453" t="s">
        <v>754</v>
      </c>
      <c r="C23" s="452">
        <v>4746900</v>
      </c>
      <c r="D23" s="366">
        <v>560900</v>
      </c>
      <c r="E23" s="366">
        <v>17400</v>
      </c>
      <c r="F23" s="366">
        <v>8400</v>
      </c>
      <c r="G23" s="366">
        <v>9000</v>
      </c>
    </row>
    <row r="24" spans="1:7" ht="13.5" customHeight="1">
      <c r="A24" s="129"/>
      <c r="B24" s="453" t="s">
        <v>755</v>
      </c>
      <c r="C24" s="452">
        <v>588100</v>
      </c>
      <c r="D24" s="366">
        <v>36200</v>
      </c>
      <c r="E24" s="366">
        <v>600</v>
      </c>
      <c r="F24" s="589">
        <v>0</v>
      </c>
      <c r="G24" s="366">
        <v>600</v>
      </c>
    </row>
    <row r="25" spans="1:7" ht="13.5" customHeight="1">
      <c r="A25" s="129"/>
      <c r="B25" s="453" t="s">
        <v>756</v>
      </c>
      <c r="C25" s="366">
        <v>9917600</v>
      </c>
      <c r="D25" s="452">
        <v>1210800</v>
      </c>
      <c r="E25" s="452">
        <v>46400</v>
      </c>
      <c r="F25" s="452">
        <v>13300</v>
      </c>
      <c r="G25" s="452">
        <v>33100</v>
      </c>
    </row>
    <row r="26" spans="1:7" ht="13.5" customHeight="1">
      <c r="A26" s="129"/>
      <c r="B26" s="453" t="s">
        <v>574</v>
      </c>
      <c r="C26" s="366">
        <v>27484600</v>
      </c>
      <c r="D26" s="452">
        <v>3757500</v>
      </c>
      <c r="E26" s="452">
        <v>90200</v>
      </c>
      <c r="F26" s="452">
        <v>54700</v>
      </c>
      <c r="G26" s="452">
        <v>35500</v>
      </c>
    </row>
    <row r="27" spans="1:7" ht="13.5" customHeight="1">
      <c r="A27" s="129"/>
      <c r="B27" s="453" t="s">
        <v>575</v>
      </c>
      <c r="C27" s="366">
        <v>18352000</v>
      </c>
      <c r="D27" s="452">
        <v>1959800</v>
      </c>
      <c r="E27" s="452">
        <v>60000</v>
      </c>
      <c r="F27" s="452">
        <v>41700</v>
      </c>
      <c r="G27" s="452">
        <v>18300</v>
      </c>
    </row>
    <row r="28" spans="1:7" ht="13.5" customHeight="1">
      <c r="A28" s="454"/>
      <c r="B28" s="455" t="s">
        <v>576</v>
      </c>
      <c r="C28" s="370">
        <v>4935700</v>
      </c>
      <c r="D28" s="456">
        <v>641500</v>
      </c>
      <c r="E28" s="456">
        <v>13800</v>
      </c>
      <c r="F28" s="456">
        <v>7600</v>
      </c>
      <c r="G28" s="456">
        <v>6200</v>
      </c>
    </row>
    <row r="29" spans="1:7" ht="13.5" customHeight="1">
      <c r="C29" s="87"/>
      <c r="D29" s="201"/>
      <c r="E29" s="201"/>
      <c r="F29" s="201"/>
      <c r="G29" s="201" t="s">
        <v>577</v>
      </c>
    </row>
    <row r="30" spans="1:7" ht="13.5" customHeight="1">
      <c r="A30" s="53" t="s">
        <v>1004</v>
      </c>
      <c r="B30" s="53"/>
      <c r="C30" s="87"/>
      <c r="D30" s="201"/>
      <c r="E30" s="201"/>
      <c r="F30" s="201"/>
      <c r="G30" s="201"/>
    </row>
    <row r="31" spans="1:7" ht="13.5" customHeight="1">
      <c r="A31" s="53"/>
      <c r="B31" s="53"/>
      <c r="C31" s="87"/>
      <c r="D31" s="201"/>
      <c r="E31" s="201"/>
      <c r="F31" s="201"/>
      <c r="G31" s="201"/>
    </row>
    <row r="34" spans="1:7" ht="13.5" customHeight="1">
      <c r="A34" s="53" t="s">
        <v>578</v>
      </c>
      <c r="B34" s="53"/>
      <c r="C34" s="53"/>
      <c r="D34" s="201"/>
      <c r="E34" s="201"/>
      <c r="F34" s="201"/>
      <c r="G34" s="457"/>
    </row>
    <row r="35" spans="1:7" ht="13.5" customHeight="1">
      <c r="A35" s="17" t="s">
        <v>579</v>
      </c>
      <c r="B35" s="17"/>
      <c r="C35" s="17"/>
      <c r="D35" s="201"/>
      <c r="E35" s="458"/>
      <c r="F35" s="53"/>
      <c r="G35" s="201" t="s">
        <v>1012</v>
      </c>
    </row>
    <row r="36" spans="1:7" ht="13.5" customHeight="1">
      <c r="A36" s="436" t="s">
        <v>580</v>
      </c>
      <c r="B36" s="437"/>
      <c r="C36" s="333" t="s">
        <v>570</v>
      </c>
      <c r="D36" s="333" t="s">
        <v>571</v>
      </c>
      <c r="E36" s="438" t="s">
        <v>485</v>
      </c>
      <c r="F36" s="317"/>
      <c r="G36" s="317"/>
    </row>
    <row r="37" spans="1:7" ht="13.5" customHeight="1">
      <c r="A37" s="439"/>
      <c r="B37" s="440"/>
      <c r="C37" s="343"/>
      <c r="D37" s="343"/>
      <c r="E37" s="442" t="s">
        <v>17</v>
      </c>
      <c r="F37" s="443" t="s">
        <v>511</v>
      </c>
      <c r="G37" s="444" t="s">
        <v>512</v>
      </c>
    </row>
    <row r="38" spans="1:7" ht="13.5" customHeight="1">
      <c r="A38" s="87" t="s">
        <v>581</v>
      </c>
      <c r="B38" s="332"/>
      <c r="C38" s="47">
        <v>15324400</v>
      </c>
      <c r="D38" s="58">
        <v>1210800</v>
      </c>
      <c r="E38" s="446">
        <v>46400</v>
      </c>
      <c r="F38" s="446">
        <v>13300</v>
      </c>
      <c r="G38" s="446">
        <v>33100</v>
      </c>
    </row>
    <row r="39" spans="1:7" ht="13.5" customHeight="1">
      <c r="B39" s="453" t="s">
        <v>1026</v>
      </c>
      <c r="C39" s="47">
        <v>2578500</v>
      </c>
      <c r="D39" s="58">
        <v>373900</v>
      </c>
      <c r="E39" s="446">
        <v>15500</v>
      </c>
      <c r="F39" s="446">
        <v>4500</v>
      </c>
      <c r="G39" s="446">
        <v>11000</v>
      </c>
    </row>
    <row r="40" spans="1:7" ht="13.5" customHeight="1">
      <c r="B40" s="453" t="s">
        <v>1027</v>
      </c>
      <c r="C40" s="47">
        <v>1796300</v>
      </c>
      <c r="D40" s="58">
        <v>242000</v>
      </c>
      <c r="E40" s="446">
        <v>10800</v>
      </c>
      <c r="F40" s="446">
        <v>2200</v>
      </c>
      <c r="G40" s="446">
        <v>8500</v>
      </c>
    </row>
    <row r="41" spans="1:7" ht="13.5" customHeight="1">
      <c r="B41" s="453" t="s">
        <v>1028</v>
      </c>
      <c r="C41" s="47">
        <v>1777000</v>
      </c>
      <c r="D41" s="58">
        <v>172700</v>
      </c>
      <c r="E41" s="446">
        <v>5500</v>
      </c>
      <c r="F41" s="446">
        <v>1700</v>
      </c>
      <c r="G41" s="446">
        <v>3800</v>
      </c>
    </row>
    <row r="42" spans="1:7" ht="13.5" customHeight="1">
      <c r="B42" s="453" t="s">
        <v>1029</v>
      </c>
      <c r="C42" s="47">
        <v>500100</v>
      </c>
      <c r="D42" s="58">
        <v>54700</v>
      </c>
      <c r="E42" s="446">
        <v>3600</v>
      </c>
      <c r="F42" s="446">
        <v>700</v>
      </c>
      <c r="G42" s="446">
        <v>2900</v>
      </c>
    </row>
    <row r="43" spans="1:7" ht="13.5" customHeight="1">
      <c r="B43" s="453" t="s">
        <v>1030</v>
      </c>
      <c r="C43" s="47">
        <v>751500</v>
      </c>
      <c r="D43" s="58">
        <v>98500</v>
      </c>
      <c r="E43" s="446">
        <v>1600</v>
      </c>
      <c r="F43" s="446">
        <v>400</v>
      </c>
      <c r="G43" s="446">
        <v>1300</v>
      </c>
    </row>
    <row r="44" spans="1:7" ht="13.5" customHeight="1">
      <c r="B44" s="453" t="s">
        <v>1031</v>
      </c>
      <c r="C44" s="47">
        <v>425000</v>
      </c>
      <c r="D44" s="58">
        <v>52800</v>
      </c>
      <c r="E44" s="446">
        <v>900</v>
      </c>
      <c r="F44" s="446">
        <v>200</v>
      </c>
      <c r="G44" s="446">
        <v>700</v>
      </c>
    </row>
    <row r="45" spans="1:7" ht="13.5" customHeight="1">
      <c r="B45" s="453" t="s">
        <v>1032</v>
      </c>
      <c r="C45" s="47">
        <v>1190500</v>
      </c>
      <c r="D45" s="58">
        <v>109300</v>
      </c>
      <c r="E45" s="446">
        <v>3400</v>
      </c>
      <c r="F45" s="446">
        <v>900</v>
      </c>
      <c r="G45" s="446">
        <v>2500</v>
      </c>
    </row>
    <row r="46" spans="1:7" ht="13.5" customHeight="1">
      <c r="B46" s="453" t="s">
        <v>1033</v>
      </c>
      <c r="C46" s="47">
        <v>323000</v>
      </c>
      <c r="D46" s="58">
        <v>28700</v>
      </c>
      <c r="E46" s="446">
        <v>1600</v>
      </c>
      <c r="F46" s="446">
        <v>1300</v>
      </c>
      <c r="G46" s="446">
        <v>300</v>
      </c>
    </row>
    <row r="47" spans="1:7" ht="13.5" customHeight="1">
      <c r="B47" s="453" t="s">
        <v>1034</v>
      </c>
      <c r="C47" s="47">
        <v>212800</v>
      </c>
      <c r="D47" s="58">
        <v>28600</v>
      </c>
      <c r="E47" s="446">
        <v>900</v>
      </c>
      <c r="F47" s="446">
        <v>500</v>
      </c>
      <c r="G47" s="446">
        <v>400</v>
      </c>
    </row>
    <row r="48" spans="1:7" ht="13.5" customHeight="1">
      <c r="B48" s="453" t="s">
        <v>1035</v>
      </c>
      <c r="C48" s="47">
        <v>49300</v>
      </c>
      <c r="D48" s="58">
        <v>7700</v>
      </c>
      <c r="E48" s="446">
        <v>700</v>
      </c>
      <c r="F48" s="446">
        <v>700</v>
      </c>
      <c r="G48" s="446">
        <v>0</v>
      </c>
    </row>
    <row r="49" spans="1:7" ht="13.5" customHeight="1">
      <c r="B49" s="453" t="s">
        <v>1036</v>
      </c>
      <c r="C49" s="47">
        <v>77600</v>
      </c>
      <c r="D49" s="58">
        <v>11400</v>
      </c>
      <c r="E49" s="446">
        <v>300</v>
      </c>
      <c r="F49" s="446">
        <v>300</v>
      </c>
      <c r="G49" s="446">
        <v>0</v>
      </c>
    </row>
    <row r="50" spans="1:7" ht="13.5" customHeight="1">
      <c r="B50" s="453" t="s">
        <v>1037</v>
      </c>
      <c r="C50" s="47">
        <v>12200</v>
      </c>
      <c r="D50" s="58">
        <v>2400</v>
      </c>
      <c r="E50" s="446">
        <v>900</v>
      </c>
      <c r="F50" s="446">
        <v>0</v>
      </c>
      <c r="G50" s="446">
        <v>900</v>
      </c>
    </row>
    <row r="51" spans="1:7" ht="13.5" customHeight="1">
      <c r="B51" s="453" t="s">
        <v>1038</v>
      </c>
      <c r="C51" s="47">
        <v>26700</v>
      </c>
      <c r="D51" s="58">
        <v>2300</v>
      </c>
      <c r="E51" s="446">
        <v>0</v>
      </c>
      <c r="F51" s="446">
        <v>0</v>
      </c>
      <c r="G51" s="446">
        <v>0</v>
      </c>
    </row>
    <row r="52" spans="1:7" ht="13.5" customHeight="1">
      <c r="A52" s="4"/>
      <c r="B52" s="455" t="s">
        <v>582</v>
      </c>
      <c r="C52" s="51">
        <v>62900</v>
      </c>
      <c r="D52" s="86">
        <v>5500</v>
      </c>
      <c r="E52" s="447">
        <v>400</v>
      </c>
      <c r="F52" s="447">
        <v>0</v>
      </c>
      <c r="G52" s="447">
        <v>400</v>
      </c>
    </row>
    <row r="53" spans="1:7" ht="13.5" customHeight="1">
      <c r="A53" s="53"/>
      <c r="B53" s="53"/>
      <c r="C53" s="53"/>
      <c r="D53" s="201"/>
      <c r="E53" s="201"/>
      <c r="F53" s="201"/>
      <c r="G53" s="201" t="s">
        <v>577</v>
      </c>
    </row>
    <row r="54" spans="1:7" ht="13.5" customHeight="1">
      <c r="A54" s="53" t="s">
        <v>1005</v>
      </c>
      <c r="B54" s="53"/>
      <c r="C54" s="53"/>
      <c r="D54" s="201"/>
      <c r="E54" s="458"/>
      <c r="F54" s="458"/>
      <c r="G54" s="458"/>
    </row>
    <row r="55" spans="1:7" ht="13.5" customHeight="1">
      <c r="A55" s="1" t="s">
        <v>583</v>
      </c>
    </row>
  </sheetData>
  <phoneticPr fontId="1"/>
  <pageMargins left="0.70866141732283472" right="0.70866141732283472" top="0.55118110236220474" bottom="0.55118110236220474" header="0.31496062992125984" footer="0.31496062992125984"/>
  <pageSetup paperSize="9" orientation="portrait" r:id="rId1"/>
  <headerFooter>
    <oddFooter>&amp;C&amp;"ＭＳ 明朝,標準"&amp;10第58号　町田市統計書
223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9412A-4498-4B0A-BA73-F0E79FCB39C9}">
  <dimension ref="A1:H44"/>
  <sheetViews>
    <sheetView zoomScaleNormal="100" workbookViewId="0"/>
  </sheetViews>
  <sheetFormatPr defaultColWidth="9" defaultRowHeight="13.5" customHeight="1"/>
  <cols>
    <col min="1" max="2" width="1.625" style="1" customWidth="1"/>
    <col min="3" max="3" width="17.625" style="1" customWidth="1"/>
    <col min="4" max="8" width="11.625" style="1" customWidth="1"/>
    <col min="9" max="16384" width="9" style="18"/>
  </cols>
  <sheetData>
    <row r="1" spans="1:8" s="129" customFormat="1" ht="13.5" customHeight="1">
      <c r="A1" s="53" t="s">
        <v>584</v>
      </c>
      <c r="B1" s="53"/>
      <c r="C1" s="53"/>
      <c r="D1" s="53"/>
      <c r="E1" s="53"/>
      <c r="F1" s="53"/>
      <c r="G1" s="53"/>
    </row>
    <row r="2" spans="1:8" s="129" customFormat="1" ht="13.5" customHeight="1">
      <c r="A2" s="17" t="s">
        <v>1048</v>
      </c>
      <c r="B2" s="17"/>
      <c r="C2" s="17"/>
      <c r="D2" s="53"/>
      <c r="E2" s="53"/>
      <c r="F2" s="53"/>
      <c r="H2" s="201" t="s">
        <v>1012</v>
      </c>
    </row>
    <row r="3" spans="1:8" s="129" customFormat="1" ht="13.5" customHeight="1">
      <c r="A3" s="436" t="s">
        <v>580</v>
      </c>
      <c r="B3" s="436"/>
      <c r="C3" s="569"/>
      <c r="D3" s="451" t="s">
        <v>570</v>
      </c>
      <c r="E3" s="333" t="s">
        <v>571</v>
      </c>
      <c r="F3" s="438" t="s">
        <v>485</v>
      </c>
      <c r="G3" s="317"/>
      <c r="H3" s="317"/>
    </row>
    <row r="4" spans="1:8" s="129" customFormat="1" ht="13.5" customHeight="1">
      <c r="A4" s="439"/>
      <c r="B4" s="568"/>
      <c r="C4" s="567"/>
      <c r="D4" s="440"/>
      <c r="E4" s="343"/>
      <c r="F4" s="442" t="s">
        <v>17</v>
      </c>
      <c r="G4" s="443" t="s">
        <v>511</v>
      </c>
      <c r="H4" s="444" t="s">
        <v>512</v>
      </c>
    </row>
    <row r="5" spans="1:8" s="129" customFormat="1" ht="13.5" customHeight="1">
      <c r="A5" s="87" t="s">
        <v>585</v>
      </c>
      <c r="B5" s="87"/>
      <c r="C5" s="566"/>
      <c r="D5" s="565">
        <v>27484600</v>
      </c>
      <c r="E5" s="459">
        <v>3757500</v>
      </c>
      <c r="F5" s="459">
        <v>90200</v>
      </c>
      <c r="G5" s="459">
        <v>54700</v>
      </c>
      <c r="H5" s="460">
        <v>35500</v>
      </c>
    </row>
    <row r="6" spans="1:8" s="129" customFormat="1" ht="13.5" customHeight="1">
      <c r="A6" s="1"/>
      <c r="B6" s="453" t="s">
        <v>1026</v>
      </c>
      <c r="C6" s="566"/>
      <c r="D6" s="47">
        <v>692500</v>
      </c>
      <c r="E6" s="58">
        <v>124700</v>
      </c>
      <c r="F6" s="58">
        <v>4800</v>
      </c>
      <c r="G6" s="446">
        <v>2000</v>
      </c>
      <c r="H6" s="446">
        <v>2800</v>
      </c>
    </row>
    <row r="7" spans="1:8" s="129" customFormat="1" ht="13.5" customHeight="1">
      <c r="A7" s="1"/>
      <c r="B7" s="453" t="s">
        <v>1027</v>
      </c>
      <c r="C7" s="566"/>
      <c r="D7" s="47">
        <v>583500</v>
      </c>
      <c r="E7" s="58">
        <v>71800</v>
      </c>
      <c r="F7" s="58">
        <v>1700</v>
      </c>
      <c r="G7" s="446">
        <v>400</v>
      </c>
      <c r="H7" s="446">
        <v>1300</v>
      </c>
    </row>
    <row r="8" spans="1:8" s="129" customFormat="1" ht="13.5" customHeight="1">
      <c r="A8" s="1"/>
      <c r="B8" s="453" t="s">
        <v>1028</v>
      </c>
      <c r="C8" s="566"/>
      <c r="D8" s="47">
        <v>1180600</v>
      </c>
      <c r="E8" s="58">
        <v>94000</v>
      </c>
      <c r="F8" s="58">
        <v>1900</v>
      </c>
      <c r="G8" s="446">
        <v>900</v>
      </c>
      <c r="H8" s="446">
        <v>1000</v>
      </c>
    </row>
    <row r="9" spans="1:8" s="129" customFormat="1" ht="13.5" customHeight="1">
      <c r="A9" s="1"/>
      <c r="B9" s="453" t="s">
        <v>1029</v>
      </c>
      <c r="C9" s="566"/>
      <c r="D9" s="47">
        <v>945100</v>
      </c>
      <c r="E9" s="58">
        <v>83200</v>
      </c>
      <c r="F9" s="58">
        <v>1400</v>
      </c>
      <c r="G9" s="58">
        <v>500</v>
      </c>
      <c r="H9" s="446">
        <v>900</v>
      </c>
    </row>
    <row r="10" spans="1:8" s="129" customFormat="1" ht="13.5" customHeight="1">
      <c r="A10" s="1"/>
      <c r="B10" s="453" t="s">
        <v>1030</v>
      </c>
      <c r="C10" s="566"/>
      <c r="D10" s="47">
        <v>1673600</v>
      </c>
      <c r="E10" s="58">
        <v>178300</v>
      </c>
      <c r="F10" s="58">
        <v>5700</v>
      </c>
      <c r="G10" s="58">
        <v>1500</v>
      </c>
      <c r="H10" s="446">
        <v>4100</v>
      </c>
    </row>
    <row r="11" spans="1:8" s="129" customFormat="1" ht="13.5" customHeight="1">
      <c r="A11" s="1"/>
      <c r="B11" s="453" t="s">
        <v>1031</v>
      </c>
      <c r="C11" s="566"/>
      <c r="D11" s="47">
        <v>3364400</v>
      </c>
      <c r="E11" s="58">
        <v>448800</v>
      </c>
      <c r="F11" s="58">
        <v>11500</v>
      </c>
      <c r="G11" s="58">
        <v>5900</v>
      </c>
      <c r="H11" s="446">
        <v>5600</v>
      </c>
    </row>
    <row r="12" spans="1:8" s="129" customFormat="1" ht="13.5" customHeight="1">
      <c r="A12" s="1"/>
      <c r="B12" s="453" t="s">
        <v>1032</v>
      </c>
      <c r="C12" s="566"/>
      <c r="D12" s="47">
        <v>11492800</v>
      </c>
      <c r="E12" s="58">
        <v>1534600</v>
      </c>
      <c r="F12" s="58">
        <v>39100</v>
      </c>
      <c r="G12" s="58">
        <v>23800</v>
      </c>
      <c r="H12" s="446">
        <v>15200</v>
      </c>
    </row>
    <row r="13" spans="1:8" s="129" customFormat="1" ht="13.5" customHeight="1">
      <c r="A13" s="1"/>
      <c r="B13" s="453" t="s">
        <v>1033</v>
      </c>
      <c r="C13" s="566"/>
      <c r="D13" s="47">
        <v>3413400</v>
      </c>
      <c r="E13" s="58">
        <v>549600</v>
      </c>
      <c r="F13" s="58">
        <v>13100</v>
      </c>
      <c r="G13" s="58">
        <v>11200</v>
      </c>
      <c r="H13" s="446">
        <v>1800</v>
      </c>
    </row>
    <row r="14" spans="1:8" s="129" customFormat="1" ht="13.5" customHeight="1">
      <c r="A14" s="1"/>
      <c r="B14" s="453" t="s">
        <v>1034</v>
      </c>
      <c r="C14" s="566"/>
      <c r="D14" s="47">
        <v>2485800</v>
      </c>
      <c r="E14" s="58">
        <v>427400</v>
      </c>
      <c r="F14" s="58">
        <v>7900</v>
      </c>
      <c r="G14" s="58">
        <v>6300</v>
      </c>
      <c r="H14" s="446">
        <v>1600</v>
      </c>
    </row>
    <row r="15" spans="1:8" s="129" customFormat="1" ht="13.5" customHeight="1">
      <c r="A15" s="1"/>
      <c r="B15" s="142" t="s">
        <v>1039</v>
      </c>
      <c r="C15" s="566"/>
      <c r="D15" s="47">
        <v>500200</v>
      </c>
      <c r="E15" s="58">
        <v>80800</v>
      </c>
      <c r="F15" s="58">
        <v>700</v>
      </c>
      <c r="G15" s="58">
        <v>500</v>
      </c>
      <c r="H15" s="446">
        <v>200</v>
      </c>
    </row>
    <row r="16" spans="1:8" s="129" customFormat="1" ht="13.5" customHeight="1">
      <c r="A16" s="1"/>
      <c r="B16" s="142" t="s">
        <v>1040</v>
      </c>
      <c r="C16" s="566"/>
      <c r="D16" s="47">
        <v>519100</v>
      </c>
      <c r="E16" s="58">
        <v>77000</v>
      </c>
      <c r="F16" s="58">
        <v>700</v>
      </c>
      <c r="G16" s="58">
        <v>700</v>
      </c>
      <c r="H16" s="446">
        <v>0</v>
      </c>
    </row>
    <row r="17" spans="1:8" s="129" customFormat="1" ht="13.5" customHeight="1">
      <c r="A17" s="1"/>
      <c r="B17" s="453" t="s">
        <v>1041</v>
      </c>
      <c r="C17" s="566"/>
      <c r="D17" s="47">
        <v>71100</v>
      </c>
      <c r="E17" s="58">
        <v>10100</v>
      </c>
      <c r="F17" s="446">
        <v>0</v>
      </c>
      <c r="G17" s="446">
        <v>0</v>
      </c>
      <c r="H17" s="446">
        <v>0</v>
      </c>
    </row>
    <row r="18" spans="1:8" s="129" customFormat="1" ht="13.5" customHeight="1">
      <c r="A18" s="1"/>
      <c r="B18" s="453" t="s">
        <v>1042</v>
      </c>
      <c r="C18" s="566"/>
      <c r="D18" s="47">
        <v>115600</v>
      </c>
      <c r="E18" s="58">
        <v>21400</v>
      </c>
      <c r="F18" s="446">
        <v>0</v>
      </c>
      <c r="G18" s="446">
        <v>0</v>
      </c>
      <c r="H18" s="446">
        <v>0</v>
      </c>
    </row>
    <row r="19" spans="1:8" s="129" customFormat="1" ht="13.5" customHeight="1">
      <c r="A19" s="4"/>
      <c r="B19" s="455" t="s">
        <v>1043</v>
      </c>
      <c r="C19" s="567"/>
      <c r="D19" s="51">
        <v>171000</v>
      </c>
      <c r="E19" s="86">
        <v>28500</v>
      </c>
      <c r="F19" s="86">
        <v>400</v>
      </c>
      <c r="G19" s="86">
        <v>400</v>
      </c>
      <c r="H19" s="447">
        <v>0</v>
      </c>
    </row>
    <row r="20" spans="1:8" s="129" customFormat="1" ht="13.5" customHeight="1">
      <c r="A20" s="53"/>
      <c r="B20" s="53"/>
      <c r="C20" s="1"/>
      <c r="D20" s="53"/>
      <c r="E20" s="201"/>
      <c r="F20" s="201"/>
      <c r="G20" s="201"/>
      <c r="H20" s="201" t="s">
        <v>577</v>
      </c>
    </row>
    <row r="21" spans="1:8" s="129" customFormat="1" ht="13.5" customHeight="1">
      <c r="A21" s="53" t="s">
        <v>1006</v>
      </c>
      <c r="B21" s="53"/>
      <c r="C21" s="1"/>
      <c r="D21" s="1"/>
      <c r="E21" s="1"/>
      <c r="F21" s="1"/>
      <c r="G21" s="1"/>
    </row>
    <row r="22" spans="1:8" s="129" customFormat="1" ht="13.5" customHeight="1">
      <c r="A22" s="53"/>
      <c r="B22" s="53"/>
      <c r="C22" s="1"/>
      <c r="D22" s="1"/>
      <c r="E22" s="1"/>
      <c r="F22" s="1"/>
      <c r="G22" s="1"/>
    </row>
    <row r="23" spans="1:8" s="129" customFormat="1" ht="13.5" customHeight="1">
      <c r="A23" s="53"/>
      <c r="B23" s="53"/>
      <c r="C23" s="1"/>
      <c r="D23" s="1"/>
      <c r="E23" s="1"/>
      <c r="F23" s="1"/>
      <c r="G23" s="1"/>
    </row>
    <row r="24" spans="1:8" ht="13.5" customHeight="1">
      <c r="A24" s="53" t="s">
        <v>584</v>
      </c>
      <c r="B24" s="53"/>
      <c r="C24" s="53"/>
      <c r="D24" s="53"/>
      <c r="E24" s="53"/>
      <c r="F24" s="53"/>
      <c r="G24" s="53"/>
      <c r="H24" s="53"/>
    </row>
    <row r="25" spans="1:8" ht="13.5" customHeight="1">
      <c r="A25" s="17" t="s">
        <v>1051</v>
      </c>
      <c r="B25" s="17"/>
      <c r="C25" s="17"/>
      <c r="D25" s="17"/>
      <c r="E25" s="17"/>
      <c r="F25" s="17"/>
      <c r="G25" s="17"/>
      <c r="H25" s="201" t="s">
        <v>1012</v>
      </c>
    </row>
    <row r="26" spans="1:8" ht="13.5" customHeight="1">
      <c r="A26" s="436" t="s">
        <v>580</v>
      </c>
      <c r="B26" s="436"/>
      <c r="C26" s="437"/>
      <c r="D26" s="333" t="s">
        <v>570</v>
      </c>
      <c r="E26" s="333" t="s">
        <v>571</v>
      </c>
      <c r="F26" s="438" t="s">
        <v>485</v>
      </c>
      <c r="G26" s="317"/>
      <c r="H26" s="317"/>
    </row>
    <row r="27" spans="1:8" ht="13.5" customHeight="1">
      <c r="A27" s="439"/>
      <c r="B27" s="439"/>
      <c r="C27" s="440"/>
      <c r="D27" s="441"/>
      <c r="E27" s="441"/>
      <c r="F27" s="442" t="s">
        <v>17</v>
      </c>
      <c r="G27" s="443" t="s">
        <v>511</v>
      </c>
      <c r="H27" s="444" t="s">
        <v>512</v>
      </c>
    </row>
    <row r="28" spans="1:8" ht="13.5" customHeight="1">
      <c r="A28" s="87" t="s">
        <v>1044</v>
      </c>
      <c r="B28" s="190"/>
      <c r="C28" s="332"/>
      <c r="D28" s="445">
        <v>18352000</v>
      </c>
      <c r="E28" s="446">
        <v>1959800</v>
      </c>
      <c r="F28" s="446">
        <v>60000</v>
      </c>
      <c r="G28" s="446">
        <v>41700</v>
      </c>
      <c r="H28" s="446">
        <v>18300</v>
      </c>
    </row>
    <row r="29" spans="1:8" ht="13.5" customHeight="1">
      <c r="B29" s="142" t="s">
        <v>1026</v>
      </c>
      <c r="C29" s="155"/>
      <c r="D29" s="445">
        <v>468500</v>
      </c>
      <c r="E29" s="446">
        <v>59700</v>
      </c>
      <c r="F29" s="446">
        <v>1500</v>
      </c>
      <c r="G29" s="446">
        <v>700</v>
      </c>
      <c r="H29" s="446">
        <v>800</v>
      </c>
    </row>
    <row r="30" spans="1:8" ht="13.5" customHeight="1">
      <c r="B30" s="142" t="s">
        <v>1027</v>
      </c>
      <c r="C30" s="155"/>
      <c r="D30" s="445">
        <v>183700</v>
      </c>
      <c r="E30" s="446">
        <v>22500</v>
      </c>
      <c r="F30" s="446">
        <v>0</v>
      </c>
      <c r="G30" s="446">
        <v>0</v>
      </c>
      <c r="H30" s="446">
        <v>0</v>
      </c>
    </row>
    <row r="31" spans="1:8" ht="13.5" customHeight="1">
      <c r="B31" s="142" t="s">
        <v>1028</v>
      </c>
      <c r="C31" s="155"/>
      <c r="D31" s="445">
        <v>346300</v>
      </c>
      <c r="E31" s="446">
        <v>31300</v>
      </c>
      <c r="F31" s="446">
        <v>1500</v>
      </c>
      <c r="G31" s="446">
        <v>600</v>
      </c>
      <c r="H31" s="446">
        <v>900</v>
      </c>
    </row>
    <row r="32" spans="1:8" ht="13.5" customHeight="1">
      <c r="B32" s="142" t="s">
        <v>1029</v>
      </c>
      <c r="C32" s="155"/>
      <c r="D32" s="445">
        <v>281400</v>
      </c>
      <c r="E32" s="446">
        <v>24800</v>
      </c>
      <c r="F32" s="446">
        <v>600</v>
      </c>
      <c r="G32" s="446">
        <v>200</v>
      </c>
      <c r="H32" s="446">
        <v>300</v>
      </c>
    </row>
    <row r="33" spans="1:8" ht="13.5" customHeight="1">
      <c r="B33" s="142" t="s">
        <v>1030</v>
      </c>
      <c r="C33" s="155"/>
      <c r="D33" s="445">
        <v>631900</v>
      </c>
      <c r="E33" s="446">
        <v>72900</v>
      </c>
      <c r="F33" s="446">
        <v>3200</v>
      </c>
      <c r="G33" s="446">
        <v>1300</v>
      </c>
      <c r="H33" s="446">
        <v>1900</v>
      </c>
    </row>
    <row r="34" spans="1:8" ht="13.5" customHeight="1">
      <c r="B34" s="142" t="s">
        <v>1031</v>
      </c>
      <c r="C34" s="155"/>
      <c r="D34" s="445">
        <v>1599200</v>
      </c>
      <c r="E34" s="446">
        <v>167900</v>
      </c>
      <c r="F34" s="446">
        <v>4000</v>
      </c>
      <c r="G34" s="446">
        <v>2300</v>
      </c>
      <c r="H34" s="446">
        <v>1700</v>
      </c>
    </row>
    <row r="35" spans="1:8" ht="13.5" customHeight="1">
      <c r="B35" s="142" t="s">
        <v>1032</v>
      </c>
      <c r="C35" s="155"/>
      <c r="D35" s="445">
        <v>7151800</v>
      </c>
      <c r="E35" s="446">
        <v>696100</v>
      </c>
      <c r="F35" s="446">
        <v>18600</v>
      </c>
      <c r="G35" s="446">
        <v>12000</v>
      </c>
      <c r="H35" s="446">
        <v>6600</v>
      </c>
    </row>
    <row r="36" spans="1:8" ht="13.5" customHeight="1">
      <c r="B36" s="142" t="s">
        <v>1033</v>
      </c>
      <c r="C36" s="155"/>
      <c r="D36" s="445">
        <v>3273500</v>
      </c>
      <c r="E36" s="446">
        <v>333500</v>
      </c>
      <c r="F36" s="446">
        <v>12200</v>
      </c>
      <c r="G36" s="446">
        <v>9300</v>
      </c>
      <c r="H36" s="446">
        <v>2800</v>
      </c>
    </row>
    <row r="37" spans="1:8" ht="13.5" customHeight="1">
      <c r="B37" s="142" t="s">
        <v>1034</v>
      </c>
      <c r="C37" s="155"/>
      <c r="D37" s="445">
        <v>2221800</v>
      </c>
      <c r="E37" s="446">
        <v>296400</v>
      </c>
      <c r="F37" s="446">
        <v>13800</v>
      </c>
      <c r="G37" s="446">
        <v>11000</v>
      </c>
      <c r="H37" s="446">
        <v>2800</v>
      </c>
    </row>
    <row r="38" spans="1:8" ht="13.5" customHeight="1">
      <c r="B38" s="142" t="s">
        <v>1035</v>
      </c>
      <c r="C38" s="155"/>
      <c r="D38" s="445">
        <v>563800</v>
      </c>
      <c r="E38" s="446">
        <v>56200</v>
      </c>
      <c r="F38" s="446">
        <v>400</v>
      </c>
      <c r="G38" s="446">
        <v>400</v>
      </c>
      <c r="H38" s="446">
        <v>0</v>
      </c>
    </row>
    <row r="39" spans="1:8" ht="13.5" customHeight="1">
      <c r="B39" s="142" t="s">
        <v>1036</v>
      </c>
      <c r="C39" s="155"/>
      <c r="D39" s="445">
        <v>853400</v>
      </c>
      <c r="E39" s="446">
        <v>103700</v>
      </c>
      <c r="F39" s="446">
        <v>3000</v>
      </c>
      <c r="G39" s="446">
        <v>2600</v>
      </c>
      <c r="H39" s="446">
        <v>300</v>
      </c>
    </row>
    <row r="40" spans="1:8" ht="13.5" customHeight="1">
      <c r="B40" s="142" t="s">
        <v>1037</v>
      </c>
      <c r="C40" s="155"/>
      <c r="D40" s="445">
        <v>150900</v>
      </c>
      <c r="E40" s="446">
        <v>19100</v>
      </c>
      <c r="F40" s="446">
        <v>300</v>
      </c>
      <c r="G40" s="446">
        <v>300</v>
      </c>
      <c r="H40" s="446">
        <v>0</v>
      </c>
    </row>
    <row r="41" spans="1:8" ht="13.5" customHeight="1">
      <c r="B41" s="142" t="s">
        <v>1038</v>
      </c>
      <c r="C41" s="155"/>
      <c r="D41" s="445">
        <v>241600</v>
      </c>
      <c r="E41" s="446">
        <v>30500</v>
      </c>
      <c r="F41" s="446">
        <v>900</v>
      </c>
      <c r="G41" s="446">
        <v>900</v>
      </c>
      <c r="H41" s="446">
        <v>0</v>
      </c>
    </row>
    <row r="42" spans="1:8" ht="13.5" customHeight="1">
      <c r="A42" s="4"/>
      <c r="B42" s="271" t="s">
        <v>582</v>
      </c>
      <c r="C42" s="158"/>
      <c r="D42" s="64">
        <v>193200</v>
      </c>
      <c r="E42" s="447">
        <v>21300</v>
      </c>
      <c r="F42" s="447">
        <v>0</v>
      </c>
      <c r="G42" s="447">
        <v>0</v>
      </c>
      <c r="H42" s="447">
        <v>0</v>
      </c>
    </row>
    <row r="43" spans="1:8" ht="13.5" customHeight="1">
      <c r="D43" s="53"/>
      <c r="E43" s="201"/>
      <c r="F43" s="201"/>
      <c r="G43" s="201"/>
      <c r="H43" s="201" t="s">
        <v>577</v>
      </c>
    </row>
    <row r="44" spans="1:8" ht="13.5" customHeight="1">
      <c r="A44" s="53" t="s">
        <v>1006</v>
      </c>
      <c r="B44" s="53"/>
      <c r="C44" s="53"/>
    </row>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E2AE-3796-46EE-B2E3-110D415D4F9B}">
  <dimension ref="A1:H43"/>
  <sheetViews>
    <sheetView zoomScaleNormal="100" workbookViewId="0"/>
  </sheetViews>
  <sheetFormatPr defaultColWidth="9" defaultRowHeight="13.5" customHeight="1"/>
  <cols>
    <col min="1" max="2" width="1.625" style="1" customWidth="1"/>
    <col min="3" max="3" width="17.625" style="1" customWidth="1"/>
    <col min="4" max="8" width="11.625" style="1" customWidth="1"/>
    <col min="9" max="16384" width="9" style="18"/>
  </cols>
  <sheetData>
    <row r="1" spans="1:8" ht="13.5" customHeight="1">
      <c r="A1" s="53" t="s">
        <v>584</v>
      </c>
      <c r="B1" s="53"/>
      <c r="C1" s="53"/>
      <c r="D1" s="53"/>
      <c r="E1" s="53"/>
      <c r="F1" s="53"/>
      <c r="G1" s="53"/>
      <c r="H1" s="53"/>
    </row>
    <row r="2" spans="1:8" ht="13.5" customHeight="1">
      <c r="A2" s="17" t="s">
        <v>1049</v>
      </c>
      <c r="B2" s="17"/>
      <c r="C2" s="17"/>
      <c r="D2" s="17"/>
      <c r="E2" s="17"/>
      <c r="F2" s="17"/>
      <c r="G2" s="17"/>
      <c r="H2" s="201" t="s">
        <v>1012</v>
      </c>
    </row>
    <row r="3" spans="1:8" ht="13.5" customHeight="1">
      <c r="A3" s="436" t="s">
        <v>580</v>
      </c>
      <c r="B3" s="436"/>
      <c r="C3" s="437"/>
      <c r="D3" s="333" t="s">
        <v>570</v>
      </c>
      <c r="E3" s="333" t="s">
        <v>571</v>
      </c>
      <c r="F3" s="438" t="s">
        <v>485</v>
      </c>
      <c r="G3" s="317"/>
      <c r="H3" s="317"/>
    </row>
    <row r="4" spans="1:8" ht="13.5" customHeight="1">
      <c r="A4" s="590"/>
      <c r="B4" s="439"/>
      <c r="C4" s="440"/>
      <c r="D4" s="343"/>
      <c r="E4" s="343"/>
      <c r="F4" s="442" t="s">
        <v>17</v>
      </c>
      <c r="G4" s="443" t="s">
        <v>511</v>
      </c>
      <c r="H4" s="444" t="s">
        <v>512</v>
      </c>
    </row>
    <row r="5" spans="1:8" ht="13.5" customHeight="1">
      <c r="A5" s="190" t="s">
        <v>1044</v>
      </c>
      <c r="B5" s="190"/>
      <c r="C5" s="332"/>
      <c r="D5" s="445">
        <v>4935700</v>
      </c>
      <c r="E5" s="446">
        <v>641500</v>
      </c>
      <c r="F5" s="446">
        <v>13800</v>
      </c>
      <c r="G5" s="446">
        <v>7600</v>
      </c>
      <c r="H5" s="446">
        <v>6200</v>
      </c>
    </row>
    <row r="6" spans="1:8" ht="13.5" customHeight="1">
      <c r="B6" s="142" t="s">
        <v>1026</v>
      </c>
      <c r="C6" s="155"/>
      <c r="D6" s="445">
        <v>262000</v>
      </c>
      <c r="E6" s="446">
        <v>38500</v>
      </c>
      <c r="F6" s="446">
        <v>800</v>
      </c>
      <c r="G6" s="446">
        <v>400</v>
      </c>
      <c r="H6" s="446">
        <v>300</v>
      </c>
    </row>
    <row r="7" spans="1:8" ht="13.5" customHeight="1">
      <c r="B7" s="142" t="s">
        <v>1027</v>
      </c>
      <c r="C7" s="155"/>
      <c r="D7" s="445">
        <v>73200</v>
      </c>
      <c r="E7" s="446">
        <v>7200</v>
      </c>
      <c r="F7" s="446">
        <v>400</v>
      </c>
      <c r="G7" s="446">
        <v>0</v>
      </c>
      <c r="H7" s="446">
        <v>400</v>
      </c>
    </row>
    <row r="8" spans="1:8" ht="13.5" customHeight="1">
      <c r="B8" s="142" t="s">
        <v>1028</v>
      </c>
      <c r="C8" s="155"/>
      <c r="D8" s="445">
        <v>122900</v>
      </c>
      <c r="E8" s="446">
        <v>17200</v>
      </c>
      <c r="F8" s="446">
        <v>500</v>
      </c>
      <c r="G8" s="446">
        <v>300</v>
      </c>
      <c r="H8" s="446">
        <v>300</v>
      </c>
    </row>
    <row r="9" spans="1:8" ht="13.5" customHeight="1">
      <c r="B9" s="142" t="s">
        <v>1029</v>
      </c>
      <c r="C9" s="155"/>
      <c r="D9" s="445">
        <v>72200</v>
      </c>
      <c r="E9" s="446">
        <v>10000</v>
      </c>
      <c r="F9" s="446">
        <v>0</v>
      </c>
      <c r="G9" s="446">
        <v>0</v>
      </c>
      <c r="H9" s="446">
        <v>0</v>
      </c>
    </row>
    <row r="10" spans="1:8" ht="13.5" customHeight="1">
      <c r="B10" s="142" t="s">
        <v>1030</v>
      </c>
      <c r="C10" s="155"/>
      <c r="D10" s="445">
        <v>153100</v>
      </c>
      <c r="E10" s="446">
        <v>19800</v>
      </c>
      <c r="F10" s="446">
        <v>700</v>
      </c>
      <c r="G10" s="446">
        <v>300</v>
      </c>
      <c r="H10" s="446">
        <v>300</v>
      </c>
    </row>
    <row r="11" spans="1:8" ht="13.5" customHeight="1">
      <c r="B11" s="142" t="s">
        <v>1031</v>
      </c>
      <c r="C11" s="155"/>
      <c r="D11" s="445">
        <v>269700</v>
      </c>
      <c r="E11" s="446">
        <v>34500</v>
      </c>
      <c r="F11" s="446">
        <v>900</v>
      </c>
      <c r="G11" s="446">
        <v>300</v>
      </c>
      <c r="H11" s="446">
        <v>600</v>
      </c>
    </row>
    <row r="12" spans="1:8" ht="13.5" customHeight="1">
      <c r="B12" s="142" t="s">
        <v>1032</v>
      </c>
      <c r="C12" s="155"/>
      <c r="D12" s="445">
        <v>1235300</v>
      </c>
      <c r="E12" s="446">
        <v>169500</v>
      </c>
      <c r="F12" s="446">
        <v>3400</v>
      </c>
      <c r="G12" s="446">
        <v>2500</v>
      </c>
      <c r="H12" s="446">
        <v>900</v>
      </c>
    </row>
    <row r="13" spans="1:8" ht="13.5" customHeight="1">
      <c r="B13" s="142" t="s">
        <v>1033</v>
      </c>
      <c r="C13" s="155"/>
      <c r="D13" s="445">
        <v>727100</v>
      </c>
      <c r="E13" s="446">
        <v>82800</v>
      </c>
      <c r="F13" s="446">
        <v>900</v>
      </c>
      <c r="G13" s="446">
        <v>700</v>
      </c>
      <c r="H13" s="446">
        <v>200</v>
      </c>
    </row>
    <row r="14" spans="1:8" ht="13.5" customHeight="1">
      <c r="B14" s="142" t="s">
        <v>1034</v>
      </c>
      <c r="C14" s="155"/>
      <c r="D14" s="445">
        <v>666600</v>
      </c>
      <c r="E14" s="446">
        <v>89800</v>
      </c>
      <c r="F14" s="446">
        <v>2700</v>
      </c>
      <c r="G14" s="446">
        <v>700</v>
      </c>
      <c r="H14" s="446">
        <v>2000</v>
      </c>
    </row>
    <row r="15" spans="1:8" ht="13.5" customHeight="1">
      <c r="B15" s="142" t="s">
        <v>1035</v>
      </c>
      <c r="C15" s="155"/>
      <c r="D15" s="445">
        <v>242400</v>
      </c>
      <c r="E15" s="446">
        <v>22800</v>
      </c>
      <c r="F15" s="446">
        <v>0</v>
      </c>
      <c r="G15" s="446">
        <v>0</v>
      </c>
      <c r="H15" s="446">
        <v>0</v>
      </c>
    </row>
    <row r="16" spans="1:8" ht="13.5" customHeight="1">
      <c r="B16" s="142" t="s">
        <v>1036</v>
      </c>
      <c r="C16" s="155"/>
      <c r="D16" s="445">
        <v>424600</v>
      </c>
      <c r="E16" s="446">
        <v>54100</v>
      </c>
      <c r="F16" s="446">
        <v>1300</v>
      </c>
      <c r="G16" s="446">
        <v>1300</v>
      </c>
      <c r="H16" s="446">
        <v>0</v>
      </c>
    </row>
    <row r="17" spans="1:8" ht="13.5" customHeight="1">
      <c r="B17" s="142" t="s">
        <v>1037</v>
      </c>
      <c r="C17" s="155"/>
      <c r="D17" s="445">
        <v>69700</v>
      </c>
      <c r="E17" s="446">
        <v>8300</v>
      </c>
      <c r="F17" s="446">
        <v>0</v>
      </c>
      <c r="G17" s="446">
        <v>0</v>
      </c>
      <c r="H17" s="446">
        <v>0</v>
      </c>
    </row>
    <row r="18" spans="1:8" ht="13.5" customHeight="1">
      <c r="B18" s="142" t="s">
        <v>1038</v>
      </c>
      <c r="C18" s="155"/>
      <c r="D18" s="445">
        <v>223100</v>
      </c>
      <c r="E18" s="446">
        <v>23900</v>
      </c>
      <c r="F18" s="446">
        <v>300</v>
      </c>
      <c r="G18" s="446">
        <v>0</v>
      </c>
      <c r="H18" s="446">
        <v>300</v>
      </c>
    </row>
    <row r="19" spans="1:8" ht="13.5" customHeight="1">
      <c r="A19" s="4"/>
      <c r="B19" s="271" t="s">
        <v>582</v>
      </c>
      <c r="C19" s="158"/>
      <c r="D19" s="64">
        <v>236100</v>
      </c>
      <c r="E19" s="447">
        <v>38400</v>
      </c>
      <c r="F19" s="447">
        <v>1000</v>
      </c>
      <c r="G19" s="447">
        <v>600</v>
      </c>
      <c r="H19" s="447">
        <v>300</v>
      </c>
    </row>
    <row r="20" spans="1:8" ht="13.5" customHeight="1">
      <c r="D20" s="53"/>
      <c r="E20" s="201"/>
      <c r="F20" s="201"/>
      <c r="G20" s="201"/>
      <c r="H20" s="201" t="s">
        <v>577</v>
      </c>
    </row>
    <row r="21" spans="1:8" ht="13.5" customHeight="1">
      <c r="A21" s="53" t="s">
        <v>1045</v>
      </c>
    </row>
    <row r="22" spans="1:8" ht="13.5" customHeight="1">
      <c r="E22" s="664"/>
      <c r="F22" s="664"/>
    </row>
    <row r="23" spans="1:8" ht="13.5" customHeight="1">
      <c r="E23" s="3"/>
      <c r="F23" s="3"/>
    </row>
    <row r="25" spans="1:8" ht="13.5" customHeight="1">
      <c r="A25" s="53" t="s">
        <v>1046</v>
      </c>
      <c r="B25" s="53"/>
      <c r="C25" s="53"/>
      <c r="D25" s="53"/>
      <c r="E25" s="53"/>
      <c r="F25" s="53"/>
      <c r="G25" s="53"/>
    </row>
    <row r="26" spans="1:8" ht="13.5" customHeight="1">
      <c r="A26" s="53" t="s">
        <v>586</v>
      </c>
      <c r="B26" s="53"/>
      <c r="C26" s="53"/>
      <c r="D26" s="53"/>
      <c r="E26" s="53"/>
      <c r="F26" s="53"/>
      <c r="G26" s="53"/>
    </row>
    <row r="27" spans="1:8" ht="13.5" customHeight="1">
      <c r="A27" s="226" t="s">
        <v>303</v>
      </c>
      <c r="B27" s="226"/>
      <c r="C27" s="5"/>
      <c r="D27" s="21" t="s">
        <v>13</v>
      </c>
      <c r="E27" s="22" t="s">
        <v>14</v>
      </c>
      <c r="F27" s="22" t="s">
        <v>15</v>
      </c>
      <c r="G27" s="22" t="s">
        <v>16</v>
      </c>
      <c r="H27" s="23" t="s">
        <v>58</v>
      </c>
    </row>
    <row r="28" spans="1:8" ht="13.5" customHeight="1">
      <c r="A28" s="56" t="s">
        <v>587</v>
      </c>
      <c r="B28" s="56"/>
      <c r="C28" s="203"/>
      <c r="D28" s="448">
        <v>299</v>
      </c>
      <c r="E28" s="581">
        <v>256</v>
      </c>
      <c r="F28" s="581">
        <v>260</v>
      </c>
      <c r="G28" s="581">
        <v>306</v>
      </c>
      <c r="H28" s="448">
        <v>364</v>
      </c>
    </row>
    <row r="29" spans="1:8" ht="13.5" customHeight="1">
      <c r="A29" s="174" t="s">
        <v>588</v>
      </c>
      <c r="C29" s="155"/>
      <c r="D29" s="448">
        <v>2</v>
      </c>
      <c r="E29" s="445">
        <v>0</v>
      </c>
      <c r="F29" s="107">
        <v>1</v>
      </c>
      <c r="G29" s="76">
        <v>0</v>
      </c>
      <c r="H29" s="448">
        <v>1</v>
      </c>
    </row>
    <row r="30" spans="1:8" ht="13.5" customHeight="1">
      <c r="B30" s="174" t="s">
        <v>539</v>
      </c>
      <c r="C30" s="155"/>
      <c r="D30" s="448">
        <v>28</v>
      </c>
      <c r="E30" s="107">
        <v>23</v>
      </c>
      <c r="F30" s="107">
        <v>23</v>
      </c>
      <c r="G30" s="107">
        <v>21</v>
      </c>
      <c r="H30" s="448">
        <v>37</v>
      </c>
    </row>
    <row r="31" spans="1:8" ht="13.5" customHeight="1">
      <c r="C31" s="386" t="s">
        <v>589</v>
      </c>
      <c r="D31" s="448">
        <v>15</v>
      </c>
      <c r="E31" s="107">
        <v>8</v>
      </c>
      <c r="F31" s="107">
        <v>13</v>
      </c>
      <c r="G31" s="107">
        <v>13</v>
      </c>
      <c r="H31" s="448">
        <v>25</v>
      </c>
    </row>
    <row r="32" spans="1:8" ht="13.5" customHeight="1">
      <c r="C32" s="386" t="s">
        <v>590</v>
      </c>
      <c r="D32" s="448">
        <v>0</v>
      </c>
      <c r="E32" s="445">
        <v>0</v>
      </c>
      <c r="F32" s="445">
        <v>0</v>
      </c>
      <c r="G32" s="445">
        <v>0</v>
      </c>
      <c r="H32" s="448">
        <v>0</v>
      </c>
    </row>
    <row r="33" spans="1:8" ht="13.5" customHeight="1">
      <c r="C33" s="386" t="s">
        <v>591</v>
      </c>
      <c r="D33" s="448">
        <v>1</v>
      </c>
      <c r="E33" s="107">
        <v>3</v>
      </c>
      <c r="F33" s="107">
        <v>1</v>
      </c>
      <c r="G33" s="107">
        <v>2</v>
      </c>
      <c r="H33" s="448">
        <v>3</v>
      </c>
    </row>
    <row r="34" spans="1:8" ht="13.5" customHeight="1">
      <c r="C34" s="386" t="s">
        <v>26</v>
      </c>
      <c r="D34" s="448">
        <v>12</v>
      </c>
      <c r="E34" s="107">
        <v>12</v>
      </c>
      <c r="F34" s="107">
        <v>9</v>
      </c>
      <c r="G34" s="107">
        <v>6</v>
      </c>
      <c r="H34" s="448">
        <v>9</v>
      </c>
    </row>
    <row r="35" spans="1:8" ht="13.5" customHeight="1">
      <c r="B35" s="174" t="s">
        <v>592</v>
      </c>
      <c r="C35" s="155"/>
      <c r="D35" s="449">
        <v>34</v>
      </c>
      <c r="E35" s="582">
        <v>29</v>
      </c>
      <c r="F35" s="581">
        <v>21</v>
      </c>
      <c r="G35" s="581">
        <v>26</v>
      </c>
      <c r="H35" s="449">
        <v>24</v>
      </c>
    </row>
    <row r="36" spans="1:8" ht="13.5" customHeight="1">
      <c r="C36" s="386" t="s">
        <v>593</v>
      </c>
      <c r="D36" s="448">
        <v>19</v>
      </c>
      <c r="E36" s="107">
        <v>10</v>
      </c>
      <c r="F36" s="581">
        <v>7</v>
      </c>
      <c r="G36" s="581">
        <v>11</v>
      </c>
      <c r="H36" s="448">
        <v>9</v>
      </c>
    </row>
    <row r="37" spans="1:8" ht="13.5" customHeight="1">
      <c r="C37" s="386" t="s">
        <v>594</v>
      </c>
      <c r="D37" s="448">
        <v>8</v>
      </c>
      <c r="E37" s="107">
        <v>8</v>
      </c>
      <c r="F37" s="107">
        <v>2</v>
      </c>
      <c r="G37" s="107">
        <v>8</v>
      </c>
      <c r="H37" s="448">
        <v>8</v>
      </c>
    </row>
    <row r="38" spans="1:8" ht="13.5" customHeight="1">
      <c r="C38" s="386" t="s">
        <v>26</v>
      </c>
      <c r="D38" s="448">
        <v>7</v>
      </c>
      <c r="E38" s="107">
        <v>11</v>
      </c>
      <c r="F38" s="107">
        <v>12</v>
      </c>
      <c r="G38" s="107">
        <v>7</v>
      </c>
      <c r="H38" s="448">
        <v>7</v>
      </c>
    </row>
    <row r="39" spans="1:8" ht="13.5" customHeight="1">
      <c r="B39" s="174" t="s">
        <v>891</v>
      </c>
      <c r="C39" s="155"/>
      <c r="D39" s="448">
        <v>36</v>
      </c>
      <c r="E39" s="107">
        <v>36</v>
      </c>
      <c r="F39" s="107">
        <v>37</v>
      </c>
      <c r="G39" s="107">
        <v>32</v>
      </c>
      <c r="H39" s="448">
        <v>29</v>
      </c>
    </row>
    <row r="40" spans="1:8" ht="13.5" customHeight="1">
      <c r="A40" s="4"/>
      <c r="B40" s="179" t="s">
        <v>26</v>
      </c>
      <c r="C40" s="63"/>
      <c r="D40" s="450">
        <v>201</v>
      </c>
      <c r="E40" s="583">
        <v>168</v>
      </c>
      <c r="F40" s="583">
        <v>179</v>
      </c>
      <c r="G40" s="583">
        <v>227</v>
      </c>
      <c r="H40" s="450">
        <v>274</v>
      </c>
    </row>
    <row r="41" spans="1:8" ht="13.5" customHeight="1">
      <c r="D41" s="53"/>
      <c r="E41" s="53"/>
      <c r="F41" s="53"/>
      <c r="G41" s="53"/>
      <c r="H41" s="201" t="s">
        <v>595</v>
      </c>
    </row>
    <row r="42" spans="1:8" ht="13.5" customHeight="1">
      <c r="A42" s="53" t="s">
        <v>892</v>
      </c>
      <c r="B42" s="53"/>
    </row>
    <row r="43" spans="1:8" ht="13.5" customHeight="1">
      <c r="A43" s="1" t="s">
        <v>1024</v>
      </c>
    </row>
  </sheetData>
  <mergeCells count="1">
    <mergeCell ref="E22:F22"/>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393D-20CD-4473-94F8-A37281A3E286}">
  <dimension ref="A1:G38"/>
  <sheetViews>
    <sheetView zoomScaleNormal="100" workbookViewId="0">
      <selection sqref="A1:C2"/>
    </sheetView>
  </sheetViews>
  <sheetFormatPr defaultRowHeight="13.5" customHeight="1"/>
  <cols>
    <col min="1" max="1" width="1.625" style="1" customWidth="1"/>
    <col min="2" max="2" width="17" style="1" customWidth="1"/>
    <col min="3" max="7" width="11.625" style="1" customWidth="1"/>
  </cols>
  <sheetData>
    <row r="1" spans="1:7" ht="13.5" customHeight="1">
      <c r="A1" s="597" t="s">
        <v>596</v>
      </c>
      <c r="B1" s="597"/>
      <c r="C1" s="597"/>
    </row>
    <row r="2" spans="1:7" ht="13.5" customHeight="1">
      <c r="A2" s="597"/>
      <c r="B2" s="597"/>
      <c r="C2" s="597"/>
    </row>
    <row r="4" spans="1:7" ht="13.5" customHeight="1">
      <c r="A4" s="53" t="s">
        <v>597</v>
      </c>
      <c r="B4" s="53"/>
      <c r="C4" s="53"/>
      <c r="D4" s="53"/>
      <c r="E4" s="53"/>
      <c r="F4" s="53"/>
      <c r="G4" s="53"/>
    </row>
    <row r="5" spans="1:7" ht="13.5" customHeight="1">
      <c r="A5" s="53"/>
      <c r="B5" s="53"/>
      <c r="C5" s="53"/>
      <c r="D5" s="53"/>
      <c r="E5" s="201"/>
      <c r="F5" s="53"/>
      <c r="G5" s="53"/>
    </row>
    <row r="6" spans="1:7" ht="13.5" customHeight="1">
      <c r="A6" s="227" t="s">
        <v>303</v>
      </c>
      <c r="B6" s="227"/>
      <c r="C6" s="22" t="s">
        <v>69</v>
      </c>
      <c r="D6" s="22" t="s">
        <v>70</v>
      </c>
      <c r="E6" s="22" t="s">
        <v>71</v>
      </c>
      <c r="F6" s="23" t="s">
        <v>81</v>
      </c>
      <c r="G6" s="23" t="s">
        <v>1010</v>
      </c>
    </row>
    <row r="7" spans="1:7" ht="13.5" customHeight="1">
      <c r="A7" s="429" t="s">
        <v>587</v>
      </c>
      <c r="B7" s="430"/>
      <c r="C7" s="392">
        <v>4675</v>
      </c>
      <c r="D7" s="392">
        <v>4311</v>
      </c>
      <c r="E7" s="392">
        <v>4173</v>
      </c>
      <c r="F7" s="392">
        <v>4122</v>
      </c>
      <c r="G7" s="392">
        <v>4481</v>
      </c>
    </row>
    <row r="8" spans="1:7" ht="13.5" customHeight="1">
      <c r="B8" s="386" t="s">
        <v>598</v>
      </c>
      <c r="C8" s="431">
        <v>2280</v>
      </c>
      <c r="D8" s="431">
        <v>2630</v>
      </c>
      <c r="E8" s="431">
        <v>2424</v>
      </c>
      <c r="F8" s="431">
        <v>1912</v>
      </c>
      <c r="G8" s="431">
        <v>2153</v>
      </c>
    </row>
    <row r="9" spans="1:7" ht="13.5" customHeight="1">
      <c r="A9" s="4"/>
      <c r="B9" s="388" t="s">
        <v>599</v>
      </c>
      <c r="C9" s="432">
        <v>2395</v>
      </c>
      <c r="D9" s="432">
        <v>1699</v>
      </c>
      <c r="E9" s="432">
        <v>1749</v>
      </c>
      <c r="F9" s="432">
        <v>2210</v>
      </c>
      <c r="G9" s="331">
        <v>2328</v>
      </c>
    </row>
    <row r="10" spans="1:7" ht="13.5" customHeight="1">
      <c r="A10" s="160"/>
      <c r="B10" s="160"/>
      <c r="C10" s="53"/>
      <c r="D10" s="53"/>
      <c r="E10" s="53"/>
      <c r="F10" s="53"/>
      <c r="G10" s="201" t="s">
        <v>600</v>
      </c>
    </row>
    <row r="19" spans="1:7" ht="13.5" customHeight="1">
      <c r="A19" s="160" t="s">
        <v>601</v>
      </c>
      <c r="B19" s="160"/>
      <c r="C19" s="160"/>
      <c r="D19" s="160"/>
      <c r="E19" s="160"/>
      <c r="F19" s="160"/>
    </row>
    <row r="20" spans="1:7" ht="13.5" customHeight="1">
      <c r="A20" s="160"/>
      <c r="B20" s="160"/>
      <c r="C20" s="160"/>
      <c r="D20" s="160"/>
      <c r="E20" s="160"/>
      <c r="F20" s="181"/>
    </row>
    <row r="21" spans="1:7" ht="13.5" customHeight="1">
      <c r="A21" s="226" t="s">
        <v>602</v>
      </c>
      <c r="B21" s="5"/>
      <c r="C21" s="22" t="s">
        <v>69</v>
      </c>
      <c r="D21" s="22" t="s">
        <v>70</v>
      </c>
      <c r="E21" s="22" t="s">
        <v>71</v>
      </c>
      <c r="F21" s="23" t="s">
        <v>81</v>
      </c>
      <c r="G21" s="23" t="s">
        <v>1010</v>
      </c>
    </row>
    <row r="22" spans="1:7" ht="13.5" customHeight="1">
      <c r="A22" s="261" t="s">
        <v>17</v>
      </c>
      <c r="B22" s="203"/>
      <c r="C22" s="433">
        <v>2395</v>
      </c>
      <c r="D22" s="433">
        <v>1699</v>
      </c>
      <c r="E22" s="433">
        <v>1749</v>
      </c>
      <c r="F22" s="433">
        <v>2210</v>
      </c>
      <c r="G22" s="433">
        <v>2328</v>
      </c>
    </row>
    <row r="23" spans="1:7" ht="13.5" customHeight="1">
      <c r="B23" s="169" t="s">
        <v>603</v>
      </c>
      <c r="C23" s="434">
        <v>1311</v>
      </c>
      <c r="D23" s="434">
        <v>1092</v>
      </c>
      <c r="E23" s="434">
        <v>870</v>
      </c>
      <c r="F23" s="434">
        <v>1049</v>
      </c>
      <c r="G23" s="434">
        <v>1033</v>
      </c>
    </row>
    <row r="24" spans="1:7" ht="13.5" customHeight="1">
      <c r="B24" s="169" t="s">
        <v>604</v>
      </c>
      <c r="C24" s="434">
        <v>115</v>
      </c>
      <c r="D24" s="434">
        <v>14</v>
      </c>
      <c r="E24" s="434">
        <v>20</v>
      </c>
      <c r="F24" s="434">
        <v>101</v>
      </c>
      <c r="G24" s="434">
        <v>104</v>
      </c>
    </row>
    <row r="25" spans="1:7" ht="13.5" customHeight="1">
      <c r="B25" s="169" t="s">
        <v>605</v>
      </c>
      <c r="C25" s="434">
        <v>135</v>
      </c>
      <c r="D25" s="434">
        <v>77</v>
      </c>
      <c r="E25" s="434">
        <v>76</v>
      </c>
      <c r="F25" s="434">
        <v>70</v>
      </c>
      <c r="G25" s="434">
        <v>80</v>
      </c>
    </row>
    <row r="26" spans="1:7" ht="13.5" customHeight="1">
      <c r="B26" s="169" t="s">
        <v>606</v>
      </c>
      <c r="C26" s="434">
        <v>2</v>
      </c>
      <c r="D26" s="434">
        <v>1</v>
      </c>
      <c r="E26" s="434">
        <v>0</v>
      </c>
      <c r="F26" s="434">
        <v>3</v>
      </c>
      <c r="G26" s="434">
        <v>2</v>
      </c>
    </row>
    <row r="27" spans="1:7" ht="13.5" customHeight="1">
      <c r="B27" s="169" t="s">
        <v>607</v>
      </c>
      <c r="C27" s="434">
        <v>135</v>
      </c>
      <c r="D27" s="434">
        <v>113</v>
      </c>
      <c r="E27" s="434">
        <v>134</v>
      </c>
      <c r="F27" s="434">
        <v>117</v>
      </c>
      <c r="G27" s="434">
        <v>129</v>
      </c>
    </row>
    <row r="28" spans="1:7" ht="13.5" customHeight="1">
      <c r="B28" s="169" t="s">
        <v>608</v>
      </c>
      <c r="C28" s="434">
        <v>32</v>
      </c>
      <c r="D28" s="434">
        <v>0</v>
      </c>
      <c r="E28" s="434">
        <v>6</v>
      </c>
      <c r="F28" s="434">
        <v>20</v>
      </c>
      <c r="G28" s="434">
        <v>19</v>
      </c>
    </row>
    <row r="29" spans="1:7" ht="13.5" customHeight="1">
      <c r="B29" s="169" t="s">
        <v>609</v>
      </c>
      <c r="C29" s="434">
        <v>77</v>
      </c>
      <c r="D29" s="434">
        <v>48</v>
      </c>
      <c r="E29" s="434">
        <v>82</v>
      </c>
      <c r="F29" s="434">
        <v>101</v>
      </c>
      <c r="G29" s="434">
        <v>109</v>
      </c>
    </row>
    <row r="30" spans="1:7" ht="13.5" customHeight="1">
      <c r="B30" s="169" t="s">
        <v>610</v>
      </c>
      <c r="C30" s="434">
        <v>169</v>
      </c>
      <c r="D30" s="434">
        <v>146</v>
      </c>
      <c r="E30" s="434">
        <v>175</v>
      </c>
      <c r="F30" s="434">
        <v>318</v>
      </c>
      <c r="G30" s="434">
        <v>374</v>
      </c>
    </row>
    <row r="31" spans="1:7" ht="13.5" customHeight="1">
      <c r="B31" s="169" t="s">
        <v>611</v>
      </c>
      <c r="C31" s="434">
        <v>149</v>
      </c>
      <c r="D31" s="434">
        <v>147</v>
      </c>
      <c r="E31" s="434">
        <v>209</v>
      </c>
      <c r="F31" s="434">
        <v>203</v>
      </c>
      <c r="G31" s="434">
        <v>201</v>
      </c>
    </row>
    <row r="32" spans="1:7" ht="13.5" customHeight="1">
      <c r="B32" s="169" t="s">
        <v>612</v>
      </c>
      <c r="C32" s="434">
        <v>30</v>
      </c>
      <c r="D32" s="434">
        <v>32</v>
      </c>
      <c r="E32" s="434">
        <v>34</v>
      </c>
      <c r="F32" s="434">
        <v>30</v>
      </c>
      <c r="G32" s="434">
        <v>38</v>
      </c>
    </row>
    <row r="33" spans="1:7" ht="13.5" customHeight="1">
      <c r="B33" s="169" t="s">
        <v>613</v>
      </c>
      <c r="C33" s="434">
        <v>12</v>
      </c>
      <c r="D33" s="434">
        <v>11</v>
      </c>
      <c r="E33" s="434">
        <v>10</v>
      </c>
      <c r="F33" s="434">
        <v>20</v>
      </c>
      <c r="G33" s="434">
        <v>26</v>
      </c>
    </row>
    <row r="34" spans="1:7" ht="13.5" customHeight="1">
      <c r="B34" s="169" t="s">
        <v>614</v>
      </c>
      <c r="C34" s="434">
        <v>0</v>
      </c>
      <c r="D34" s="434">
        <v>0</v>
      </c>
      <c r="E34" s="434">
        <v>19</v>
      </c>
      <c r="F34" s="434">
        <v>10</v>
      </c>
      <c r="G34" s="434">
        <v>12</v>
      </c>
    </row>
    <row r="35" spans="1:7" ht="13.5" customHeight="1">
      <c r="B35" s="169" t="s">
        <v>615</v>
      </c>
      <c r="C35" s="434">
        <v>0</v>
      </c>
      <c r="D35" s="434">
        <v>0</v>
      </c>
      <c r="E35" s="434">
        <v>12</v>
      </c>
      <c r="F35" s="434">
        <v>0</v>
      </c>
      <c r="G35" s="434">
        <v>0</v>
      </c>
    </row>
    <row r="36" spans="1:7" ht="13.5" customHeight="1">
      <c r="A36" s="4"/>
      <c r="B36" s="235" t="s">
        <v>616</v>
      </c>
      <c r="C36" s="435">
        <v>228</v>
      </c>
      <c r="D36" s="435">
        <v>18</v>
      </c>
      <c r="E36" s="435">
        <v>102</v>
      </c>
      <c r="F36" s="435">
        <v>168</v>
      </c>
      <c r="G36" s="435">
        <v>201</v>
      </c>
    </row>
    <row r="37" spans="1:7" ht="13.5" customHeight="1">
      <c r="C37" s="160"/>
      <c r="D37" s="160"/>
      <c r="E37" s="160"/>
      <c r="F37" s="160"/>
      <c r="G37" s="201" t="s">
        <v>617</v>
      </c>
    </row>
    <row r="38" spans="1:7" ht="13.5" customHeight="1">
      <c r="A38" s="160"/>
      <c r="B38" s="160"/>
      <c r="C38" s="160"/>
      <c r="D38" s="160"/>
      <c r="E38" s="160"/>
      <c r="F38" s="160"/>
    </row>
  </sheetData>
  <mergeCells count="1">
    <mergeCell ref="A1:C2"/>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7833-9A3E-45EC-96EC-1C4F6D435E2A}">
  <dimension ref="A1:K98"/>
  <sheetViews>
    <sheetView zoomScaleNormal="100" workbookViewId="0"/>
  </sheetViews>
  <sheetFormatPr defaultColWidth="9" defaultRowHeight="13.5" customHeight="1"/>
  <cols>
    <col min="1" max="1" width="10.375" style="3" customWidth="1"/>
    <col min="2" max="2" width="20.625" style="3" customWidth="1"/>
    <col min="3" max="11" width="5.875" style="1" customWidth="1"/>
    <col min="12" max="16384" width="9" style="18"/>
  </cols>
  <sheetData>
    <row r="1" spans="1:11" ht="13.5" customHeight="1">
      <c r="A1" s="399" t="s">
        <v>618</v>
      </c>
      <c r="B1" s="400"/>
      <c r="C1" s="401"/>
      <c r="D1" s="401"/>
      <c r="E1" s="401"/>
      <c r="F1" s="401"/>
      <c r="G1" s="401"/>
      <c r="H1" s="401"/>
      <c r="I1" s="401"/>
      <c r="J1" s="401"/>
      <c r="K1" s="401"/>
    </row>
    <row r="2" spans="1:11" ht="13.5" customHeight="1">
      <c r="A2" s="400"/>
      <c r="B2" s="400"/>
      <c r="C2" s="401"/>
      <c r="D2" s="401"/>
      <c r="E2" s="401"/>
      <c r="F2" s="401"/>
      <c r="G2" s="401"/>
      <c r="H2" s="401"/>
      <c r="I2" s="401"/>
      <c r="J2" s="671">
        <v>2023</v>
      </c>
      <c r="K2" s="671"/>
    </row>
    <row r="3" spans="1:11" ht="13.5" customHeight="1">
      <c r="A3" s="665" t="s">
        <v>619</v>
      </c>
      <c r="B3" s="667" t="s">
        <v>620</v>
      </c>
      <c r="C3" s="669" t="s">
        <v>587</v>
      </c>
      <c r="D3" s="557" t="s">
        <v>971</v>
      </c>
      <c r="E3" s="557" t="s">
        <v>973</v>
      </c>
      <c r="F3" s="557" t="s">
        <v>244</v>
      </c>
      <c r="G3" s="557" t="s">
        <v>974</v>
      </c>
      <c r="H3" s="557" t="s">
        <v>975</v>
      </c>
      <c r="I3" s="669" t="s">
        <v>621</v>
      </c>
      <c r="J3" s="669" t="s">
        <v>622</v>
      </c>
      <c r="K3" s="672" t="s">
        <v>623</v>
      </c>
    </row>
    <row r="4" spans="1:11" ht="13.5" customHeight="1">
      <c r="A4" s="666"/>
      <c r="B4" s="668"/>
      <c r="C4" s="670"/>
      <c r="D4" s="558" t="s">
        <v>972</v>
      </c>
      <c r="E4" s="558" t="s">
        <v>972</v>
      </c>
      <c r="F4" s="558" t="s">
        <v>972</v>
      </c>
      <c r="G4" s="558" t="s">
        <v>972</v>
      </c>
      <c r="H4" s="558" t="s">
        <v>972</v>
      </c>
      <c r="I4" s="670"/>
      <c r="J4" s="670"/>
      <c r="K4" s="673"/>
    </row>
    <row r="5" spans="1:11" ht="13.5" customHeight="1">
      <c r="A5" s="564" t="s">
        <v>587</v>
      </c>
      <c r="B5" s="417"/>
      <c r="C5" s="561">
        <v>1730</v>
      </c>
      <c r="D5" s="561">
        <v>203</v>
      </c>
      <c r="E5" s="561">
        <v>168</v>
      </c>
      <c r="F5" s="561">
        <v>156</v>
      </c>
      <c r="G5" s="561">
        <v>416</v>
      </c>
      <c r="H5" s="561">
        <v>46</v>
      </c>
      <c r="I5" s="561">
        <v>243</v>
      </c>
      <c r="J5" s="561">
        <v>63</v>
      </c>
      <c r="K5" s="561">
        <v>435</v>
      </c>
    </row>
    <row r="6" spans="1:11" ht="13.5" customHeight="1">
      <c r="A6" s="402" t="s">
        <v>875</v>
      </c>
      <c r="B6" s="415" t="s">
        <v>624</v>
      </c>
      <c r="C6" s="424">
        <v>44</v>
      </c>
      <c r="D6" s="404">
        <v>5</v>
      </c>
      <c r="E6" s="404">
        <v>1</v>
      </c>
      <c r="F6" s="404">
        <v>4</v>
      </c>
      <c r="G6" s="404">
        <v>2</v>
      </c>
      <c r="H6" s="404">
        <v>0</v>
      </c>
      <c r="I6" s="404">
        <v>17</v>
      </c>
      <c r="J6" s="404">
        <v>4</v>
      </c>
      <c r="K6" s="404">
        <v>11</v>
      </c>
    </row>
    <row r="7" spans="1:11" ht="13.5" customHeight="1">
      <c r="A7" s="405"/>
      <c r="B7" s="410" t="s">
        <v>625</v>
      </c>
      <c r="C7" s="424">
        <v>0</v>
      </c>
      <c r="D7" s="404">
        <v>0</v>
      </c>
      <c r="E7" s="404">
        <v>0</v>
      </c>
      <c r="F7" s="404">
        <v>0</v>
      </c>
      <c r="G7" s="404">
        <v>0</v>
      </c>
      <c r="H7" s="404">
        <v>0</v>
      </c>
      <c r="I7" s="404">
        <v>0</v>
      </c>
      <c r="J7" s="404">
        <v>0</v>
      </c>
      <c r="K7" s="404">
        <v>0</v>
      </c>
    </row>
    <row r="8" spans="1:11" ht="13.5" customHeight="1">
      <c r="A8" s="405"/>
      <c r="B8" s="410" t="s">
        <v>1013</v>
      </c>
      <c r="C8" s="424">
        <v>3</v>
      </c>
      <c r="D8" s="404">
        <v>0</v>
      </c>
      <c r="E8" s="404">
        <v>2</v>
      </c>
      <c r="F8" s="404">
        <v>0</v>
      </c>
      <c r="G8" s="404">
        <v>1</v>
      </c>
      <c r="H8" s="404">
        <v>0</v>
      </c>
      <c r="I8" s="404">
        <v>0</v>
      </c>
      <c r="J8" s="404">
        <v>0</v>
      </c>
      <c r="K8" s="404">
        <v>0</v>
      </c>
    </row>
    <row r="9" spans="1:11" ht="13.5" customHeight="1">
      <c r="A9" s="405"/>
      <c r="B9" s="410" t="s">
        <v>626</v>
      </c>
      <c r="C9" s="424">
        <v>1</v>
      </c>
      <c r="D9" s="404">
        <v>0</v>
      </c>
      <c r="E9" s="404">
        <v>0</v>
      </c>
      <c r="F9" s="404">
        <v>0</v>
      </c>
      <c r="G9" s="404">
        <v>0</v>
      </c>
      <c r="H9" s="404">
        <v>0</v>
      </c>
      <c r="I9" s="404">
        <v>1</v>
      </c>
      <c r="J9" s="404">
        <v>0</v>
      </c>
      <c r="K9" s="404">
        <v>0</v>
      </c>
    </row>
    <row r="10" spans="1:11" ht="13.5" customHeight="1">
      <c r="A10" s="405"/>
      <c r="B10" s="410" t="s">
        <v>627</v>
      </c>
      <c r="C10" s="424">
        <v>4</v>
      </c>
      <c r="D10" s="404">
        <v>0</v>
      </c>
      <c r="E10" s="404">
        <v>2</v>
      </c>
      <c r="F10" s="404">
        <v>0</v>
      </c>
      <c r="G10" s="404">
        <v>0</v>
      </c>
      <c r="H10" s="404">
        <v>0</v>
      </c>
      <c r="I10" s="404">
        <v>0</v>
      </c>
      <c r="J10" s="404">
        <v>0</v>
      </c>
      <c r="K10" s="404">
        <v>2</v>
      </c>
    </row>
    <row r="11" spans="1:11" ht="13.5" customHeight="1">
      <c r="A11" s="406"/>
      <c r="B11" s="412" t="s">
        <v>628</v>
      </c>
      <c r="C11" s="424">
        <v>65</v>
      </c>
      <c r="D11" s="404">
        <v>2</v>
      </c>
      <c r="E11" s="404">
        <v>1</v>
      </c>
      <c r="F11" s="404">
        <v>1</v>
      </c>
      <c r="G11" s="404">
        <v>52</v>
      </c>
      <c r="H11" s="404">
        <v>1</v>
      </c>
      <c r="I11" s="404">
        <v>1</v>
      </c>
      <c r="J11" s="404">
        <v>1</v>
      </c>
      <c r="K11" s="404">
        <v>6</v>
      </c>
    </row>
    <row r="12" spans="1:11" ht="13.5" customHeight="1">
      <c r="A12" s="425" t="s">
        <v>629</v>
      </c>
      <c r="B12" s="410" t="s">
        <v>630</v>
      </c>
      <c r="C12" s="424">
        <v>10</v>
      </c>
      <c r="D12" s="404">
        <v>0</v>
      </c>
      <c r="E12" s="404">
        <v>0</v>
      </c>
      <c r="F12" s="404">
        <v>0</v>
      </c>
      <c r="G12" s="404">
        <v>0</v>
      </c>
      <c r="H12" s="404">
        <v>1</v>
      </c>
      <c r="I12" s="404">
        <v>7</v>
      </c>
      <c r="J12" s="404">
        <v>1</v>
      </c>
      <c r="K12" s="404">
        <v>1</v>
      </c>
    </row>
    <row r="13" spans="1:11" ht="13.5" customHeight="1">
      <c r="A13" s="426"/>
      <c r="B13" s="410" t="s">
        <v>631</v>
      </c>
      <c r="C13" s="424">
        <v>1</v>
      </c>
      <c r="D13" s="404">
        <v>0</v>
      </c>
      <c r="E13" s="404">
        <v>0</v>
      </c>
      <c r="F13" s="404">
        <v>0</v>
      </c>
      <c r="G13" s="404">
        <v>1</v>
      </c>
      <c r="H13" s="404">
        <v>0</v>
      </c>
      <c r="I13" s="404">
        <v>0</v>
      </c>
      <c r="J13" s="404">
        <v>0</v>
      </c>
      <c r="K13" s="404">
        <v>0</v>
      </c>
    </row>
    <row r="14" spans="1:11" ht="13.5" customHeight="1">
      <c r="A14" s="426"/>
      <c r="B14" s="410" t="s">
        <v>632</v>
      </c>
      <c r="C14" s="424">
        <v>73</v>
      </c>
      <c r="D14" s="404">
        <v>1</v>
      </c>
      <c r="E14" s="404">
        <v>2</v>
      </c>
      <c r="F14" s="404">
        <v>2</v>
      </c>
      <c r="G14" s="404">
        <v>54</v>
      </c>
      <c r="H14" s="404">
        <v>0</v>
      </c>
      <c r="I14" s="404">
        <v>1</v>
      </c>
      <c r="J14" s="404">
        <v>0</v>
      </c>
      <c r="K14" s="404">
        <v>13</v>
      </c>
    </row>
    <row r="15" spans="1:11" ht="13.5" customHeight="1">
      <c r="A15" s="426"/>
      <c r="B15" s="410" t="s">
        <v>633</v>
      </c>
      <c r="C15" s="424">
        <v>2</v>
      </c>
      <c r="D15" s="404">
        <v>2</v>
      </c>
      <c r="E15" s="404">
        <v>0</v>
      </c>
      <c r="F15" s="404">
        <v>0</v>
      </c>
      <c r="G15" s="404">
        <v>0</v>
      </c>
      <c r="H15" s="404">
        <v>0</v>
      </c>
      <c r="I15" s="404">
        <v>0</v>
      </c>
      <c r="J15" s="404">
        <v>0</v>
      </c>
      <c r="K15" s="404">
        <v>0</v>
      </c>
    </row>
    <row r="16" spans="1:11" ht="13.5" customHeight="1">
      <c r="A16" s="426"/>
      <c r="B16" s="410" t="s">
        <v>634</v>
      </c>
      <c r="C16" s="424">
        <v>0</v>
      </c>
      <c r="D16" s="404">
        <v>0</v>
      </c>
      <c r="E16" s="404">
        <v>0</v>
      </c>
      <c r="F16" s="404">
        <v>0</v>
      </c>
      <c r="G16" s="404">
        <v>0</v>
      </c>
      <c r="H16" s="404">
        <v>0</v>
      </c>
      <c r="I16" s="404">
        <v>0</v>
      </c>
      <c r="J16" s="404">
        <v>0</v>
      </c>
      <c r="K16" s="404">
        <v>0</v>
      </c>
    </row>
    <row r="17" spans="1:11" ht="13.5" customHeight="1">
      <c r="A17" s="425" t="s">
        <v>635</v>
      </c>
      <c r="B17" s="415" t="s">
        <v>636</v>
      </c>
      <c r="C17" s="424">
        <v>6</v>
      </c>
      <c r="D17" s="404">
        <v>0</v>
      </c>
      <c r="E17" s="404">
        <v>0</v>
      </c>
      <c r="F17" s="404">
        <v>0</v>
      </c>
      <c r="G17" s="404">
        <v>0</v>
      </c>
      <c r="H17" s="404">
        <v>0</v>
      </c>
      <c r="I17" s="404">
        <v>5</v>
      </c>
      <c r="J17" s="404">
        <v>0</v>
      </c>
      <c r="K17" s="404">
        <v>1</v>
      </c>
    </row>
    <row r="18" spans="1:11" ht="13.5" customHeight="1">
      <c r="A18" s="426"/>
      <c r="B18" s="410" t="s">
        <v>637</v>
      </c>
      <c r="C18" s="424">
        <v>15</v>
      </c>
      <c r="D18" s="404">
        <v>3</v>
      </c>
      <c r="E18" s="404">
        <v>0</v>
      </c>
      <c r="F18" s="404">
        <v>0</v>
      </c>
      <c r="G18" s="404">
        <v>4</v>
      </c>
      <c r="H18" s="404">
        <v>0</v>
      </c>
      <c r="I18" s="404">
        <v>0</v>
      </c>
      <c r="J18" s="404">
        <v>0</v>
      </c>
      <c r="K18" s="404">
        <v>8</v>
      </c>
    </row>
    <row r="19" spans="1:11" ht="13.5" customHeight="1">
      <c r="A19" s="426"/>
      <c r="B19" s="410" t="s">
        <v>638</v>
      </c>
      <c r="C19" s="424">
        <v>0</v>
      </c>
      <c r="D19" s="404">
        <v>0</v>
      </c>
      <c r="E19" s="404">
        <v>0</v>
      </c>
      <c r="F19" s="404">
        <v>0</v>
      </c>
      <c r="G19" s="404">
        <v>0</v>
      </c>
      <c r="H19" s="404">
        <v>0</v>
      </c>
      <c r="I19" s="404">
        <v>0</v>
      </c>
      <c r="J19" s="404">
        <v>0</v>
      </c>
      <c r="K19" s="404">
        <v>0</v>
      </c>
    </row>
    <row r="20" spans="1:11" ht="13.5" customHeight="1">
      <c r="A20" s="426"/>
      <c r="B20" s="410" t="s">
        <v>639</v>
      </c>
      <c r="C20" s="424">
        <v>4</v>
      </c>
      <c r="D20" s="404">
        <v>0</v>
      </c>
      <c r="E20" s="404">
        <v>0</v>
      </c>
      <c r="F20" s="404">
        <v>0</v>
      </c>
      <c r="G20" s="404">
        <v>0</v>
      </c>
      <c r="H20" s="404">
        <v>0</v>
      </c>
      <c r="I20" s="404">
        <v>3</v>
      </c>
      <c r="J20" s="404">
        <v>1</v>
      </c>
      <c r="K20" s="404">
        <v>0</v>
      </c>
    </row>
    <row r="21" spans="1:11" ht="13.5" customHeight="1">
      <c r="A21" s="426"/>
      <c r="B21" s="410" t="s">
        <v>640</v>
      </c>
      <c r="C21" s="424">
        <v>10</v>
      </c>
      <c r="D21" s="404">
        <v>2</v>
      </c>
      <c r="E21" s="404">
        <v>0</v>
      </c>
      <c r="F21" s="404">
        <v>1</v>
      </c>
      <c r="G21" s="404">
        <v>3</v>
      </c>
      <c r="H21" s="404">
        <v>0</v>
      </c>
      <c r="I21" s="404">
        <v>1</v>
      </c>
      <c r="J21" s="404">
        <v>0</v>
      </c>
      <c r="K21" s="404">
        <v>3</v>
      </c>
    </row>
    <row r="22" spans="1:11" ht="13.5" customHeight="1">
      <c r="A22" s="426"/>
      <c r="B22" s="410" t="s">
        <v>641</v>
      </c>
      <c r="C22" s="424">
        <v>1</v>
      </c>
      <c r="D22" s="404">
        <v>0</v>
      </c>
      <c r="E22" s="404">
        <v>1</v>
      </c>
      <c r="F22" s="404">
        <v>0</v>
      </c>
      <c r="G22" s="404">
        <v>0</v>
      </c>
      <c r="H22" s="404">
        <v>0</v>
      </c>
      <c r="I22" s="404">
        <v>0</v>
      </c>
      <c r="J22" s="404">
        <v>0</v>
      </c>
      <c r="K22" s="404">
        <v>0</v>
      </c>
    </row>
    <row r="23" spans="1:11" ht="13.5" customHeight="1">
      <c r="A23" s="427"/>
      <c r="B23" s="412" t="s">
        <v>642</v>
      </c>
      <c r="C23" s="424">
        <v>16</v>
      </c>
      <c r="D23" s="404">
        <v>0</v>
      </c>
      <c r="E23" s="404">
        <v>5</v>
      </c>
      <c r="F23" s="404">
        <v>4</v>
      </c>
      <c r="G23" s="404">
        <v>1</v>
      </c>
      <c r="H23" s="404">
        <v>2</v>
      </c>
      <c r="I23" s="404">
        <v>0</v>
      </c>
      <c r="J23" s="404">
        <v>3</v>
      </c>
      <c r="K23" s="404">
        <v>1</v>
      </c>
    </row>
    <row r="24" spans="1:11" ht="13.5" customHeight="1">
      <c r="A24" s="402" t="s">
        <v>876</v>
      </c>
      <c r="B24" s="410" t="s">
        <v>643</v>
      </c>
      <c r="C24" s="424">
        <v>30</v>
      </c>
      <c r="D24" s="404">
        <v>3</v>
      </c>
      <c r="E24" s="404">
        <v>1</v>
      </c>
      <c r="F24" s="404">
        <v>4</v>
      </c>
      <c r="G24" s="404">
        <v>3</v>
      </c>
      <c r="H24" s="404">
        <v>0</v>
      </c>
      <c r="I24" s="404">
        <v>11</v>
      </c>
      <c r="J24" s="404">
        <v>2</v>
      </c>
      <c r="K24" s="404">
        <v>6</v>
      </c>
    </row>
    <row r="25" spans="1:11" ht="13.5" customHeight="1">
      <c r="A25" s="406"/>
      <c r="B25" s="410" t="s">
        <v>644</v>
      </c>
      <c r="C25" s="424">
        <v>21</v>
      </c>
      <c r="D25" s="404">
        <v>5</v>
      </c>
      <c r="E25" s="404">
        <v>1</v>
      </c>
      <c r="F25" s="404">
        <v>2</v>
      </c>
      <c r="G25" s="404">
        <v>3</v>
      </c>
      <c r="H25" s="404">
        <v>0</v>
      </c>
      <c r="I25" s="404">
        <v>2</v>
      </c>
      <c r="J25" s="404">
        <v>0</v>
      </c>
      <c r="K25" s="404">
        <v>8</v>
      </c>
    </row>
    <row r="26" spans="1:11" ht="13.5" customHeight="1">
      <c r="A26" s="425" t="s">
        <v>645</v>
      </c>
      <c r="B26" s="415" t="s">
        <v>646</v>
      </c>
      <c r="C26" s="424">
        <v>10</v>
      </c>
      <c r="D26" s="404">
        <v>0</v>
      </c>
      <c r="E26" s="404">
        <v>4</v>
      </c>
      <c r="F26" s="404">
        <v>0</v>
      </c>
      <c r="G26" s="404">
        <v>0</v>
      </c>
      <c r="H26" s="404">
        <v>0</v>
      </c>
      <c r="I26" s="404">
        <v>4</v>
      </c>
      <c r="J26" s="404">
        <v>1</v>
      </c>
      <c r="K26" s="404">
        <v>1</v>
      </c>
    </row>
    <row r="27" spans="1:11" ht="13.5" customHeight="1">
      <c r="A27" s="426"/>
      <c r="B27" s="410" t="s">
        <v>647</v>
      </c>
      <c r="C27" s="424">
        <v>22</v>
      </c>
      <c r="D27" s="404">
        <v>4</v>
      </c>
      <c r="E27" s="404">
        <v>0</v>
      </c>
      <c r="F27" s="404">
        <v>3</v>
      </c>
      <c r="G27" s="404">
        <v>1</v>
      </c>
      <c r="H27" s="404">
        <v>0</v>
      </c>
      <c r="I27" s="404">
        <v>6</v>
      </c>
      <c r="J27" s="404">
        <v>1</v>
      </c>
      <c r="K27" s="404">
        <v>7</v>
      </c>
    </row>
    <row r="28" spans="1:11" ht="13.5" customHeight="1">
      <c r="A28" s="426"/>
      <c r="B28" s="410" t="s">
        <v>648</v>
      </c>
      <c r="C28" s="424">
        <v>20</v>
      </c>
      <c r="D28" s="404">
        <v>5</v>
      </c>
      <c r="E28" s="404">
        <v>2</v>
      </c>
      <c r="F28" s="404">
        <v>1</v>
      </c>
      <c r="G28" s="404">
        <v>1</v>
      </c>
      <c r="H28" s="404">
        <v>1</v>
      </c>
      <c r="I28" s="404">
        <v>0</v>
      </c>
      <c r="J28" s="404">
        <v>0</v>
      </c>
      <c r="K28" s="404">
        <v>10</v>
      </c>
    </row>
    <row r="29" spans="1:11" ht="13.5" customHeight="1">
      <c r="A29" s="426"/>
      <c r="B29" s="410" t="s">
        <v>649</v>
      </c>
      <c r="C29" s="424">
        <v>0</v>
      </c>
      <c r="D29" s="404">
        <v>0</v>
      </c>
      <c r="E29" s="404">
        <v>0</v>
      </c>
      <c r="F29" s="404">
        <v>0</v>
      </c>
      <c r="G29" s="404">
        <v>0</v>
      </c>
      <c r="H29" s="404">
        <v>0</v>
      </c>
      <c r="I29" s="404">
        <v>0</v>
      </c>
      <c r="J29" s="404">
        <v>0</v>
      </c>
      <c r="K29" s="404">
        <v>0</v>
      </c>
    </row>
    <row r="30" spans="1:11" ht="13.5" customHeight="1">
      <c r="A30" s="426"/>
      <c r="B30" s="410" t="s">
        <v>650</v>
      </c>
      <c r="C30" s="424">
        <v>1</v>
      </c>
      <c r="D30" s="404">
        <v>0</v>
      </c>
      <c r="E30" s="404">
        <v>1</v>
      </c>
      <c r="F30" s="404">
        <v>0</v>
      </c>
      <c r="G30" s="404">
        <v>0</v>
      </c>
      <c r="H30" s="404">
        <v>0</v>
      </c>
      <c r="I30" s="404">
        <v>0</v>
      </c>
      <c r="J30" s="404">
        <v>0</v>
      </c>
      <c r="K30" s="404">
        <v>0</v>
      </c>
    </row>
    <row r="31" spans="1:11" ht="13.5" customHeight="1">
      <c r="A31" s="426"/>
      <c r="B31" s="410" t="s">
        <v>877</v>
      </c>
      <c r="C31" s="424">
        <v>1</v>
      </c>
      <c r="D31" s="404">
        <v>0</v>
      </c>
      <c r="E31" s="404">
        <v>1</v>
      </c>
      <c r="F31" s="404">
        <v>0</v>
      </c>
      <c r="G31" s="404">
        <v>0</v>
      </c>
      <c r="H31" s="404">
        <v>0</v>
      </c>
      <c r="I31" s="404">
        <v>0</v>
      </c>
      <c r="J31" s="404">
        <v>0</v>
      </c>
      <c r="K31" s="404">
        <v>0</v>
      </c>
    </row>
    <row r="32" spans="1:11" ht="13.5" customHeight="1">
      <c r="A32" s="426"/>
      <c r="B32" s="410" t="s">
        <v>651</v>
      </c>
      <c r="C32" s="424">
        <v>2</v>
      </c>
      <c r="D32" s="404">
        <v>0</v>
      </c>
      <c r="E32" s="404">
        <v>0</v>
      </c>
      <c r="F32" s="404">
        <v>2</v>
      </c>
      <c r="G32" s="404">
        <v>0</v>
      </c>
      <c r="H32" s="404">
        <v>0</v>
      </c>
      <c r="I32" s="404">
        <v>0</v>
      </c>
      <c r="J32" s="404">
        <v>0</v>
      </c>
      <c r="K32" s="404">
        <v>0</v>
      </c>
    </row>
    <row r="33" spans="1:11" ht="13.5" customHeight="1">
      <c r="A33" s="426"/>
      <c r="B33" s="410" t="s">
        <v>652</v>
      </c>
      <c r="C33" s="424">
        <v>2</v>
      </c>
      <c r="D33" s="404">
        <v>0</v>
      </c>
      <c r="E33" s="404">
        <v>0</v>
      </c>
      <c r="F33" s="404">
        <v>0</v>
      </c>
      <c r="G33" s="404">
        <v>0</v>
      </c>
      <c r="H33" s="404">
        <v>1</v>
      </c>
      <c r="I33" s="404">
        <v>0</v>
      </c>
      <c r="J33" s="404">
        <v>0</v>
      </c>
      <c r="K33" s="404">
        <v>1</v>
      </c>
    </row>
    <row r="34" spans="1:11" ht="13.5" customHeight="1">
      <c r="A34" s="427"/>
      <c r="B34" s="410" t="s">
        <v>653</v>
      </c>
      <c r="C34" s="424">
        <v>2</v>
      </c>
      <c r="D34" s="404">
        <v>0</v>
      </c>
      <c r="E34" s="404">
        <v>0</v>
      </c>
      <c r="F34" s="404">
        <v>0</v>
      </c>
      <c r="G34" s="404">
        <v>0</v>
      </c>
      <c r="H34" s="404">
        <v>1</v>
      </c>
      <c r="I34" s="404">
        <v>0</v>
      </c>
      <c r="J34" s="404">
        <v>0</v>
      </c>
      <c r="K34" s="404">
        <v>1</v>
      </c>
    </row>
    <row r="35" spans="1:11" ht="13.5" customHeight="1">
      <c r="A35" s="402" t="s">
        <v>987</v>
      </c>
      <c r="B35" s="415" t="s">
        <v>654</v>
      </c>
      <c r="C35" s="424">
        <v>25</v>
      </c>
      <c r="D35" s="404">
        <v>2</v>
      </c>
      <c r="E35" s="404">
        <v>3</v>
      </c>
      <c r="F35" s="404">
        <v>3</v>
      </c>
      <c r="G35" s="404">
        <v>0</v>
      </c>
      <c r="H35" s="404">
        <v>0</v>
      </c>
      <c r="I35" s="404">
        <v>5</v>
      </c>
      <c r="J35" s="404">
        <v>0</v>
      </c>
      <c r="K35" s="404">
        <v>12</v>
      </c>
    </row>
    <row r="36" spans="1:11" ht="13.5" customHeight="1">
      <c r="A36" s="405" t="s">
        <v>988</v>
      </c>
      <c r="B36" s="410" t="s">
        <v>655</v>
      </c>
      <c r="C36" s="424">
        <v>53</v>
      </c>
      <c r="D36" s="404">
        <v>9</v>
      </c>
      <c r="E36" s="404">
        <v>8</v>
      </c>
      <c r="F36" s="404">
        <v>4</v>
      </c>
      <c r="G36" s="404">
        <v>10</v>
      </c>
      <c r="H36" s="404">
        <v>2</v>
      </c>
      <c r="I36" s="404">
        <v>4</v>
      </c>
      <c r="J36" s="404">
        <v>3</v>
      </c>
      <c r="K36" s="404">
        <v>13</v>
      </c>
    </row>
    <row r="37" spans="1:11" ht="13.5" customHeight="1">
      <c r="A37" s="406" t="s">
        <v>970</v>
      </c>
      <c r="B37" s="412" t="s">
        <v>656</v>
      </c>
      <c r="C37" s="424">
        <v>7</v>
      </c>
      <c r="D37" s="404">
        <v>2</v>
      </c>
      <c r="E37" s="404">
        <v>1</v>
      </c>
      <c r="F37" s="404">
        <v>0</v>
      </c>
      <c r="G37" s="404">
        <v>0</v>
      </c>
      <c r="H37" s="404">
        <v>0</v>
      </c>
      <c r="I37" s="404">
        <v>1</v>
      </c>
      <c r="J37" s="404">
        <v>2</v>
      </c>
      <c r="K37" s="404">
        <v>1</v>
      </c>
    </row>
    <row r="38" spans="1:11" ht="13.5" customHeight="1">
      <c r="A38" s="402" t="s">
        <v>989</v>
      </c>
      <c r="B38" s="410" t="s">
        <v>657</v>
      </c>
      <c r="C38" s="424">
        <v>17</v>
      </c>
      <c r="D38" s="404">
        <v>3</v>
      </c>
      <c r="E38" s="404">
        <v>2</v>
      </c>
      <c r="F38" s="404">
        <v>0</v>
      </c>
      <c r="G38" s="404">
        <v>1</v>
      </c>
      <c r="H38" s="404">
        <v>0</v>
      </c>
      <c r="I38" s="404">
        <v>8</v>
      </c>
      <c r="J38" s="404">
        <v>1</v>
      </c>
      <c r="K38" s="404">
        <v>2</v>
      </c>
    </row>
    <row r="39" spans="1:11" ht="13.5" customHeight="1">
      <c r="A39" s="405" t="s">
        <v>990</v>
      </c>
      <c r="B39" s="410" t="s">
        <v>658</v>
      </c>
      <c r="C39" s="424">
        <v>0</v>
      </c>
      <c r="D39" s="404">
        <v>0</v>
      </c>
      <c r="E39" s="404">
        <v>0</v>
      </c>
      <c r="F39" s="404">
        <v>0</v>
      </c>
      <c r="G39" s="404">
        <v>0</v>
      </c>
      <c r="H39" s="404">
        <v>0</v>
      </c>
      <c r="I39" s="404">
        <v>0</v>
      </c>
      <c r="J39" s="404">
        <v>0</v>
      </c>
      <c r="K39" s="404">
        <v>0</v>
      </c>
    </row>
    <row r="40" spans="1:11" ht="13.5" customHeight="1">
      <c r="A40" s="405"/>
      <c r="B40" s="410" t="s">
        <v>659</v>
      </c>
      <c r="C40" s="424">
        <v>104</v>
      </c>
      <c r="D40" s="404">
        <v>14</v>
      </c>
      <c r="E40" s="404">
        <v>6</v>
      </c>
      <c r="F40" s="404">
        <v>6</v>
      </c>
      <c r="G40" s="404">
        <v>57</v>
      </c>
      <c r="H40" s="404">
        <v>0</v>
      </c>
      <c r="I40" s="404">
        <v>2</v>
      </c>
      <c r="J40" s="404">
        <v>6</v>
      </c>
      <c r="K40" s="404">
        <v>13</v>
      </c>
    </row>
    <row r="41" spans="1:11" ht="13.5" customHeight="1">
      <c r="A41" s="405"/>
      <c r="B41" s="410" t="s">
        <v>660</v>
      </c>
      <c r="C41" s="424">
        <v>64</v>
      </c>
      <c r="D41" s="404">
        <v>3</v>
      </c>
      <c r="E41" s="404">
        <v>4</v>
      </c>
      <c r="F41" s="404">
        <v>3</v>
      </c>
      <c r="G41" s="404">
        <v>41</v>
      </c>
      <c r="H41" s="404">
        <v>0</v>
      </c>
      <c r="I41" s="404">
        <v>7</v>
      </c>
      <c r="J41" s="404">
        <v>1</v>
      </c>
      <c r="K41" s="404">
        <v>5</v>
      </c>
    </row>
    <row r="42" spans="1:11" ht="13.5" customHeight="1">
      <c r="A42" s="402" t="s">
        <v>976</v>
      </c>
      <c r="B42" s="415" t="s">
        <v>661</v>
      </c>
      <c r="C42" s="424">
        <v>16</v>
      </c>
      <c r="D42" s="404">
        <v>0</v>
      </c>
      <c r="E42" s="404">
        <v>1</v>
      </c>
      <c r="F42" s="404">
        <v>1</v>
      </c>
      <c r="G42" s="404">
        <v>2</v>
      </c>
      <c r="H42" s="404">
        <v>0</v>
      </c>
      <c r="I42" s="404">
        <v>8</v>
      </c>
      <c r="J42" s="404">
        <v>0</v>
      </c>
      <c r="K42" s="404">
        <v>4</v>
      </c>
    </row>
    <row r="43" spans="1:11" ht="13.5" customHeight="1">
      <c r="A43" s="405" t="s">
        <v>977</v>
      </c>
      <c r="B43" s="410" t="s">
        <v>662</v>
      </c>
      <c r="C43" s="424">
        <v>9</v>
      </c>
      <c r="D43" s="404">
        <v>2</v>
      </c>
      <c r="E43" s="404">
        <v>2</v>
      </c>
      <c r="F43" s="404">
        <v>0</v>
      </c>
      <c r="G43" s="404">
        <v>1</v>
      </c>
      <c r="H43" s="404">
        <v>0</v>
      </c>
      <c r="I43" s="404">
        <v>0</v>
      </c>
      <c r="J43" s="404">
        <v>0</v>
      </c>
      <c r="K43" s="404">
        <v>4</v>
      </c>
    </row>
    <row r="44" spans="1:11" ht="13.5" customHeight="1">
      <c r="A44" s="405"/>
      <c r="B44" s="410" t="s">
        <v>663</v>
      </c>
      <c r="C44" s="424">
        <v>30</v>
      </c>
      <c r="D44" s="404">
        <v>2</v>
      </c>
      <c r="E44" s="404">
        <v>14</v>
      </c>
      <c r="F44" s="404">
        <v>0</v>
      </c>
      <c r="G44" s="404">
        <v>2</v>
      </c>
      <c r="H44" s="404">
        <v>0</v>
      </c>
      <c r="I44" s="404">
        <v>4</v>
      </c>
      <c r="J44" s="404">
        <v>1</v>
      </c>
      <c r="K44" s="404">
        <v>7</v>
      </c>
    </row>
    <row r="45" spans="1:11" ht="13.5" customHeight="1">
      <c r="A45" s="406"/>
      <c r="B45" s="412" t="s">
        <v>664</v>
      </c>
      <c r="C45" s="424">
        <v>33</v>
      </c>
      <c r="D45" s="404">
        <v>1</v>
      </c>
      <c r="E45" s="404">
        <v>16</v>
      </c>
      <c r="F45" s="404">
        <v>1</v>
      </c>
      <c r="G45" s="404">
        <v>3</v>
      </c>
      <c r="H45" s="404">
        <v>1</v>
      </c>
      <c r="I45" s="404">
        <v>2</v>
      </c>
      <c r="J45" s="404">
        <v>1</v>
      </c>
      <c r="K45" s="404">
        <v>8</v>
      </c>
    </row>
    <row r="46" spans="1:11" ht="13.5" customHeight="1">
      <c r="A46" s="414" t="s">
        <v>665</v>
      </c>
      <c r="B46" s="410" t="s">
        <v>666</v>
      </c>
      <c r="C46" s="424">
        <v>20</v>
      </c>
      <c r="D46" s="404">
        <v>2</v>
      </c>
      <c r="E46" s="404">
        <v>2</v>
      </c>
      <c r="F46" s="404">
        <v>0</v>
      </c>
      <c r="G46" s="404">
        <v>1</v>
      </c>
      <c r="H46" s="404">
        <v>0</v>
      </c>
      <c r="I46" s="404">
        <v>10</v>
      </c>
      <c r="J46" s="404">
        <v>0</v>
      </c>
      <c r="K46" s="404">
        <v>5</v>
      </c>
    </row>
    <row r="47" spans="1:11" ht="13.5" customHeight="1">
      <c r="A47" s="416"/>
      <c r="B47" s="410" t="s">
        <v>667</v>
      </c>
      <c r="C47" s="424">
        <v>8</v>
      </c>
      <c r="D47" s="404">
        <v>2</v>
      </c>
      <c r="E47" s="404">
        <v>1</v>
      </c>
      <c r="F47" s="404">
        <v>3</v>
      </c>
      <c r="G47" s="404">
        <v>0</v>
      </c>
      <c r="H47" s="404">
        <v>0</v>
      </c>
      <c r="I47" s="404">
        <v>0</v>
      </c>
      <c r="J47" s="404">
        <v>0</v>
      </c>
      <c r="K47" s="404">
        <v>2</v>
      </c>
    </row>
    <row r="48" spans="1:11" ht="13.5" customHeight="1">
      <c r="A48" s="416"/>
      <c r="B48" s="410" t="s">
        <v>668</v>
      </c>
      <c r="C48" s="424">
        <v>85</v>
      </c>
      <c r="D48" s="404">
        <v>7</v>
      </c>
      <c r="E48" s="404">
        <v>2</v>
      </c>
      <c r="F48" s="404">
        <v>6</v>
      </c>
      <c r="G48" s="404">
        <v>51</v>
      </c>
      <c r="H48" s="404">
        <v>1</v>
      </c>
      <c r="I48" s="404">
        <v>4</v>
      </c>
      <c r="J48" s="404">
        <v>1</v>
      </c>
      <c r="K48" s="404">
        <v>13</v>
      </c>
    </row>
    <row r="49" spans="1:11" ht="13.5" customHeight="1">
      <c r="A49" s="417"/>
      <c r="B49" s="412" t="s">
        <v>669</v>
      </c>
      <c r="C49" s="428">
        <v>17</v>
      </c>
      <c r="D49" s="422">
        <v>2</v>
      </c>
      <c r="E49" s="422">
        <v>0</v>
      </c>
      <c r="F49" s="422">
        <v>2</v>
      </c>
      <c r="G49" s="422">
        <v>3</v>
      </c>
      <c r="H49" s="422">
        <v>1</v>
      </c>
      <c r="I49" s="422">
        <v>0</v>
      </c>
      <c r="J49" s="422">
        <v>0</v>
      </c>
      <c r="K49" s="422">
        <v>9</v>
      </c>
    </row>
    <row r="50" spans="1:11" ht="13.5" customHeight="1">
      <c r="A50" s="1"/>
      <c r="B50" s="1"/>
    </row>
    <row r="51" spans="1:11" ht="13.5" customHeight="1">
      <c r="A51" s="18"/>
      <c r="B51" s="1"/>
    </row>
    <row r="52" spans="1:11" ht="13.5" customHeight="1">
      <c r="A52" s="1"/>
      <c r="B52" s="1"/>
    </row>
    <row r="53" spans="1:11" ht="13.5" customHeight="1">
      <c r="A53" s="1"/>
      <c r="B53" s="1"/>
    </row>
    <row r="54" spans="1:11" ht="13.5" customHeight="1">
      <c r="A54" s="1"/>
      <c r="B54" s="1"/>
    </row>
    <row r="55" spans="1:11" ht="13.5" customHeight="1">
      <c r="A55" s="1"/>
      <c r="B55" s="1"/>
    </row>
    <row r="56" spans="1:11" ht="13.5" customHeight="1">
      <c r="A56" s="1"/>
      <c r="B56" s="1"/>
    </row>
    <row r="57" spans="1:11" ht="13.5" customHeight="1">
      <c r="A57" s="1"/>
      <c r="B57" s="1"/>
    </row>
    <row r="58" spans="1:11" ht="13.5" customHeight="1">
      <c r="A58" s="1"/>
      <c r="B58" s="1"/>
    </row>
    <row r="59" spans="1:11" ht="13.5" customHeight="1">
      <c r="A59" s="1"/>
      <c r="B59" s="1"/>
    </row>
    <row r="60" spans="1:11" ht="13.5" customHeight="1">
      <c r="A60" s="1"/>
      <c r="B60" s="1"/>
    </row>
    <row r="61" spans="1:11" ht="13.5" customHeight="1">
      <c r="A61" s="1"/>
      <c r="B61" s="1"/>
    </row>
    <row r="62" spans="1:11" ht="13.5" customHeight="1">
      <c r="A62" s="1"/>
      <c r="B62" s="1"/>
    </row>
    <row r="63" spans="1:11" ht="13.5" customHeight="1">
      <c r="A63" s="1"/>
      <c r="B63" s="1"/>
    </row>
    <row r="64" spans="1:11" ht="13.5" customHeight="1">
      <c r="A64" s="1"/>
      <c r="B64" s="1"/>
    </row>
    <row r="65" spans="1:2" ht="13.5" customHeight="1">
      <c r="A65" s="1"/>
      <c r="B65" s="1"/>
    </row>
    <row r="66" spans="1:2" ht="13.5" customHeight="1">
      <c r="A66" s="1"/>
      <c r="B66" s="1"/>
    </row>
    <row r="67" spans="1:2" ht="13.5" customHeight="1">
      <c r="A67" s="1"/>
      <c r="B67" s="1"/>
    </row>
    <row r="68" spans="1:2" ht="13.5" customHeight="1">
      <c r="A68" s="1"/>
      <c r="B68" s="1"/>
    </row>
    <row r="69" spans="1:2" ht="13.5" customHeight="1">
      <c r="A69" s="1"/>
      <c r="B69" s="1"/>
    </row>
    <row r="70" spans="1:2" ht="13.5" customHeight="1">
      <c r="A70" s="1"/>
      <c r="B70" s="1"/>
    </row>
    <row r="71" spans="1:2" ht="13.5" customHeight="1">
      <c r="A71" s="1"/>
      <c r="B71" s="1"/>
    </row>
    <row r="72" spans="1:2" ht="13.5" customHeight="1">
      <c r="A72" s="1"/>
      <c r="B72" s="1"/>
    </row>
    <row r="73" spans="1:2" ht="13.5" customHeight="1">
      <c r="A73" s="1"/>
      <c r="B73" s="1"/>
    </row>
    <row r="74" spans="1:2" ht="13.5" customHeight="1">
      <c r="A74" s="1"/>
      <c r="B74" s="1"/>
    </row>
    <row r="75" spans="1:2" ht="13.5" customHeight="1">
      <c r="A75" s="1"/>
      <c r="B75" s="1"/>
    </row>
    <row r="76" spans="1:2" ht="13.5" customHeight="1">
      <c r="A76" s="1"/>
      <c r="B76" s="1"/>
    </row>
    <row r="77" spans="1:2" ht="13.5" customHeight="1">
      <c r="A77" s="1"/>
      <c r="B77" s="1"/>
    </row>
    <row r="78" spans="1:2" ht="13.5" customHeight="1">
      <c r="A78" s="1"/>
      <c r="B78" s="1"/>
    </row>
    <row r="79" spans="1:2" ht="13.5" customHeight="1">
      <c r="A79" s="1"/>
      <c r="B79" s="1"/>
    </row>
    <row r="80" spans="1:2" ht="13.5" customHeight="1">
      <c r="A80" s="1"/>
      <c r="B80" s="1"/>
    </row>
    <row r="81" spans="1:2" ht="13.5" customHeight="1">
      <c r="A81" s="1"/>
      <c r="B81" s="1"/>
    </row>
    <row r="82" spans="1:2" ht="13.5" customHeight="1">
      <c r="A82" s="1"/>
      <c r="B82" s="1"/>
    </row>
    <row r="83" spans="1:2" ht="13.5" customHeight="1">
      <c r="A83" s="1"/>
      <c r="B83" s="1"/>
    </row>
    <row r="84" spans="1:2" ht="13.5" customHeight="1">
      <c r="A84" s="1"/>
      <c r="B84" s="1"/>
    </row>
    <row r="85" spans="1:2" ht="13.5" customHeight="1">
      <c r="A85" s="1"/>
      <c r="B85" s="1"/>
    </row>
    <row r="86" spans="1:2" ht="13.5" customHeight="1">
      <c r="A86" s="1"/>
      <c r="B86" s="1"/>
    </row>
    <row r="87" spans="1:2" ht="13.5" customHeight="1">
      <c r="A87" s="1"/>
      <c r="B87" s="1"/>
    </row>
    <row r="88" spans="1:2" ht="13.5" customHeight="1">
      <c r="A88" s="1"/>
      <c r="B88" s="1"/>
    </row>
    <row r="89" spans="1:2" ht="13.5" customHeight="1">
      <c r="A89" s="1"/>
      <c r="B89" s="1"/>
    </row>
    <row r="90" spans="1:2" ht="13.5" customHeight="1">
      <c r="A90" s="1"/>
      <c r="B90" s="1"/>
    </row>
    <row r="91" spans="1:2" ht="13.5" customHeight="1">
      <c r="A91" s="1"/>
      <c r="B91" s="1"/>
    </row>
    <row r="92" spans="1:2" ht="13.5" customHeight="1">
      <c r="A92" s="1"/>
      <c r="B92" s="1"/>
    </row>
    <row r="93" spans="1:2" ht="13.5" customHeight="1">
      <c r="A93" s="1"/>
      <c r="B93" s="1"/>
    </row>
    <row r="94" spans="1:2" ht="13.5" customHeight="1">
      <c r="A94" s="1"/>
      <c r="B94" s="1"/>
    </row>
    <row r="95" spans="1:2" ht="13.5" customHeight="1">
      <c r="A95" s="1"/>
      <c r="B95" s="1"/>
    </row>
    <row r="96" spans="1:2" ht="13.5" customHeight="1">
      <c r="A96" s="1"/>
      <c r="B96" s="1"/>
    </row>
    <row r="97" spans="1:2" ht="13.5" customHeight="1">
      <c r="A97" s="1"/>
      <c r="B97" s="1"/>
    </row>
    <row r="98" spans="1:2" ht="13.5" customHeight="1">
      <c r="A98" s="1"/>
      <c r="B98" s="1"/>
    </row>
  </sheetData>
  <mergeCells count="7">
    <mergeCell ref="A3:A4"/>
    <mergeCell ref="B3:B4"/>
    <mergeCell ref="C3:C4"/>
    <mergeCell ref="J2:K2"/>
    <mergeCell ref="I3:I4"/>
    <mergeCell ref="J3:J4"/>
    <mergeCell ref="K3:K4"/>
  </mergeCells>
  <phoneticPr fontId="1"/>
  <pageMargins left="0.55118110236220474" right="0.55118110236220474" top="0.74803149606299213" bottom="0.74803149606299213" header="0.31496062992125984" footer="0.31496062992125984"/>
  <pageSetup paperSize="9" orientation="portrait" r:id="rId1"/>
  <headerFooter>
    <oddFooter>&amp;C&amp;"ＭＳ 明朝,標準"&amp;10第58号　町田市統計書
227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05376-67C0-4830-9FD6-EC8FEC6EE746}">
  <dimension ref="A1:K53"/>
  <sheetViews>
    <sheetView zoomScaleNormal="100" workbookViewId="0"/>
  </sheetViews>
  <sheetFormatPr defaultColWidth="9" defaultRowHeight="13.5" customHeight="1"/>
  <cols>
    <col min="1" max="1" width="10.375" style="3" customWidth="1"/>
    <col min="2" max="2" width="20.625" style="3" customWidth="1"/>
    <col min="3" max="11" width="5.875" style="1" customWidth="1"/>
    <col min="12" max="16384" width="9" style="18"/>
  </cols>
  <sheetData>
    <row r="1" spans="1:11" ht="13.5" customHeight="1">
      <c r="A1" s="399" t="s">
        <v>670</v>
      </c>
      <c r="B1" s="400"/>
      <c r="C1" s="401"/>
      <c r="D1" s="401"/>
      <c r="E1" s="401"/>
      <c r="F1" s="401"/>
      <c r="G1" s="401"/>
      <c r="H1" s="401"/>
      <c r="I1" s="401"/>
      <c r="J1" s="401"/>
      <c r="K1" s="401"/>
    </row>
    <row r="2" spans="1:11" ht="13.5" customHeight="1">
      <c r="A2" s="400"/>
      <c r="B2" s="400"/>
      <c r="C2" s="401"/>
      <c r="D2" s="401"/>
      <c r="E2" s="401"/>
      <c r="F2" s="401"/>
      <c r="G2" s="401"/>
      <c r="H2" s="401"/>
      <c r="I2" s="401"/>
      <c r="J2" s="671">
        <v>2023</v>
      </c>
      <c r="K2" s="671"/>
    </row>
    <row r="3" spans="1:11" ht="13.5" customHeight="1">
      <c r="A3" s="665" t="s">
        <v>619</v>
      </c>
      <c r="B3" s="667" t="s">
        <v>620</v>
      </c>
      <c r="C3" s="669" t="s">
        <v>587</v>
      </c>
      <c r="D3" s="557" t="s">
        <v>971</v>
      </c>
      <c r="E3" s="557" t="s">
        <v>973</v>
      </c>
      <c r="F3" s="557" t="s">
        <v>244</v>
      </c>
      <c r="G3" s="557" t="s">
        <v>974</v>
      </c>
      <c r="H3" s="557" t="s">
        <v>975</v>
      </c>
      <c r="I3" s="669" t="s">
        <v>621</v>
      </c>
      <c r="J3" s="669" t="s">
        <v>622</v>
      </c>
      <c r="K3" s="672" t="s">
        <v>623</v>
      </c>
    </row>
    <row r="4" spans="1:11" ht="13.5" customHeight="1">
      <c r="A4" s="666"/>
      <c r="B4" s="668"/>
      <c r="C4" s="670"/>
      <c r="D4" s="558" t="s">
        <v>972</v>
      </c>
      <c r="E4" s="558" t="s">
        <v>972</v>
      </c>
      <c r="F4" s="558" t="s">
        <v>972</v>
      </c>
      <c r="G4" s="558" t="s">
        <v>972</v>
      </c>
      <c r="H4" s="558" t="s">
        <v>972</v>
      </c>
      <c r="I4" s="670"/>
      <c r="J4" s="670"/>
      <c r="K4" s="673"/>
    </row>
    <row r="5" spans="1:11" ht="13.5" customHeight="1">
      <c r="A5" s="405" t="s">
        <v>991</v>
      </c>
      <c r="B5" s="403" t="s">
        <v>671</v>
      </c>
      <c r="C5" s="404">
        <v>27</v>
      </c>
      <c r="D5" s="404">
        <v>4</v>
      </c>
      <c r="E5" s="404">
        <v>1</v>
      </c>
      <c r="F5" s="404">
        <v>1</v>
      </c>
      <c r="G5" s="404">
        <v>0</v>
      </c>
      <c r="H5" s="404">
        <v>0</v>
      </c>
      <c r="I5" s="404">
        <v>12</v>
      </c>
      <c r="J5" s="404">
        <v>0</v>
      </c>
      <c r="K5" s="404">
        <v>9</v>
      </c>
    </row>
    <row r="6" spans="1:11" ht="13.5" customHeight="1">
      <c r="A6" s="405" t="s">
        <v>977</v>
      </c>
      <c r="B6" s="403" t="s">
        <v>672</v>
      </c>
      <c r="C6" s="404">
        <v>22</v>
      </c>
      <c r="D6" s="404">
        <v>5</v>
      </c>
      <c r="E6" s="404">
        <v>3</v>
      </c>
      <c r="F6" s="404">
        <v>0</v>
      </c>
      <c r="G6" s="404">
        <v>5</v>
      </c>
      <c r="H6" s="404">
        <v>2</v>
      </c>
      <c r="I6" s="404">
        <v>2</v>
      </c>
      <c r="J6" s="404">
        <v>1</v>
      </c>
      <c r="K6" s="404">
        <v>4</v>
      </c>
    </row>
    <row r="7" spans="1:11" ht="13.5" customHeight="1">
      <c r="A7" s="405"/>
      <c r="B7" s="403" t="s">
        <v>673</v>
      </c>
      <c r="C7" s="404">
        <v>28</v>
      </c>
      <c r="D7" s="404">
        <v>8</v>
      </c>
      <c r="E7" s="404">
        <v>3</v>
      </c>
      <c r="F7" s="404">
        <v>4</v>
      </c>
      <c r="G7" s="404">
        <v>0</v>
      </c>
      <c r="H7" s="404">
        <v>0</v>
      </c>
      <c r="I7" s="404">
        <v>9</v>
      </c>
      <c r="J7" s="404">
        <v>1</v>
      </c>
      <c r="K7" s="404">
        <v>3</v>
      </c>
    </row>
    <row r="8" spans="1:11" ht="13.5" customHeight="1">
      <c r="A8" s="405"/>
      <c r="B8" s="403" t="s">
        <v>674</v>
      </c>
      <c r="C8" s="404">
        <v>12</v>
      </c>
      <c r="D8" s="404">
        <v>1</v>
      </c>
      <c r="E8" s="404">
        <v>3</v>
      </c>
      <c r="F8" s="404">
        <v>0</v>
      </c>
      <c r="G8" s="404">
        <v>1</v>
      </c>
      <c r="H8" s="404">
        <v>1</v>
      </c>
      <c r="I8" s="404">
        <v>0</v>
      </c>
      <c r="J8" s="404">
        <v>0</v>
      </c>
      <c r="K8" s="404">
        <v>6</v>
      </c>
    </row>
    <row r="9" spans="1:11" ht="13.5" customHeight="1">
      <c r="A9" s="405"/>
      <c r="B9" s="586" t="s">
        <v>763</v>
      </c>
      <c r="C9" s="404">
        <v>10</v>
      </c>
      <c r="D9" s="404">
        <v>1</v>
      </c>
      <c r="E9" s="404">
        <v>0</v>
      </c>
      <c r="F9" s="404">
        <v>1</v>
      </c>
      <c r="G9" s="404">
        <v>0</v>
      </c>
      <c r="H9" s="404">
        <v>0</v>
      </c>
      <c r="I9" s="404">
        <v>5</v>
      </c>
      <c r="J9" s="404">
        <v>0</v>
      </c>
      <c r="K9" s="404">
        <v>3</v>
      </c>
    </row>
    <row r="10" spans="1:11" ht="13.5" customHeight="1">
      <c r="A10" s="405"/>
      <c r="B10" s="403" t="s">
        <v>675</v>
      </c>
      <c r="C10" s="404">
        <v>8</v>
      </c>
      <c r="D10" s="404">
        <v>1</v>
      </c>
      <c r="E10" s="404">
        <v>4</v>
      </c>
      <c r="F10" s="404">
        <v>0</v>
      </c>
      <c r="G10" s="404">
        <v>0</v>
      </c>
      <c r="H10" s="404">
        <v>0</v>
      </c>
      <c r="I10" s="404">
        <v>2</v>
      </c>
      <c r="J10" s="404">
        <v>0</v>
      </c>
      <c r="K10" s="404">
        <v>1</v>
      </c>
    </row>
    <row r="11" spans="1:11" ht="13.5" customHeight="1">
      <c r="A11" s="407" t="s">
        <v>878</v>
      </c>
      <c r="B11" s="408" t="s">
        <v>676</v>
      </c>
      <c r="C11" s="404">
        <v>19</v>
      </c>
      <c r="D11" s="404">
        <v>3</v>
      </c>
      <c r="E11" s="404">
        <v>1</v>
      </c>
      <c r="F11" s="404">
        <v>1</v>
      </c>
      <c r="G11" s="404">
        <v>1</v>
      </c>
      <c r="H11" s="404">
        <v>1</v>
      </c>
      <c r="I11" s="404">
        <v>8</v>
      </c>
      <c r="J11" s="404">
        <v>0</v>
      </c>
      <c r="K11" s="404">
        <v>4</v>
      </c>
    </row>
    <row r="12" spans="1:11" ht="13.5" customHeight="1">
      <c r="A12" s="409"/>
      <c r="B12" s="410" t="s">
        <v>677</v>
      </c>
      <c r="C12" s="404">
        <v>0</v>
      </c>
      <c r="D12" s="404">
        <v>0</v>
      </c>
      <c r="E12" s="404">
        <v>0</v>
      </c>
      <c r="F12" s="404">
        <v>0</v>
      </c>
      <c r="G12" s="404">
        <v>0</v>
      </c>
      <c r="H12" s="404">
        <v>0</v>
      </c>
      <c r="I12" s="404">
        <v>0</v>
      </c>
      <c r="J12" s="404">
        <v>0</v>
      </c>
      <c r="K12" s="404">
        <v>0</v>
      </c>
    </row>
    <row r="13" spans="1:11" ht="13.5" customHeight="1">
      <c r="A13" s="411"/>
      <c r="B13" s="412" t="s">
        <v>678</v>
      </c>
      <c r="C13" s="404">
        <v>9</v>
      </c>
      <c r="D13" s="404">
        <v>6</v>
      </c>
      <c r="E13" s="404">
        <v>0</v>
      </c>
      <c r="F13" s="404">
        <v>0</v>
      </c>
      <c r="G13" s="404">
        <v>1</v>
      </c>
      <c r="H13" s="404">
        <v>0</v>
      </c>
      <c r="I13" s="404">
        <v>1</v>
      </c>
      <c r="J13" s="404">
        <v>1</v>
      </c>
      <c r="K13" s="404">
        <v>0</v>
      </c>
    </row>
    <row r="14" spans="1:11" ht="13.5" customHeight="1">
      <c r="A14" s="407" t="s">
        <v>879</v>
      </c>
      <c r="B14" s="410" t="s">
        <v>679</v>
      </c>
      <c r="C14" s="413">
        <v>28</v>
      </c>
      <c r="D14" s="404">
        <v>4</v>
      </c>
      <c r="E14" s="413">
        <v>0</v>
      </c>
      <c r="F14" s="413">
        <v>3</v>
      </c>
      <c r="G14" s="413">
        <v>4</v>
      </c>
      <c r="H14" s="413">
        <v>0</v>
      </c>
      <c r="I14" s="413">
        <v>5</v>
      </c>
      <c r="J14" s="413">
        <v>1</v>
      </c>
      <c r="K14" s="404">
        <v>11</v>
      </c>
    </row>
    <row r="15" spans="1:11" ht="13.5" customHeight="1">
      <c r="A15" s="409"/>
      <c r="B15" s="410" t="s">
        <v>759</v>
      </c>
      <c r="C15" s="413">
        <v>54</v>
      </c>
      <c r="D15" s="413">
        <v>8</v>
      </c>
      <c r="E15" s="413">
        <v>3</v>
      </c>
      <c r="F15" s="404">
        <v>2</v>
      </c>
      <c r="G15" s="413">
        <v>5</v>
      </c>
      <c r="H15" s="413">
        <v>0</v>
      </c>
      <c r="I15" s="413">
        <v>0</v>
      </c>
      <c r="J15" s="413">
        <v>4</v>
      </c>
      <c r="K15" s="404">
        <v>32</v>
      </c>
    </row>
    <row r="16" spans="1:11" ht="13.5" customHeight="1">
      <c r="A16" s="409"/>
      <c r="B16" s="410" t="s">
        <v>760</v>
      </c>
      <c r="C16" s="413">
        <v>28</v>
      </c>
      <c r="D16" s="413">
        <v>1</v>
      </c>
      <c r="E16" s="413">
        <v>2</v>
      </c>
      <c r="F16" s="404">
        <v>5</v>
      </c>
      <c r="G16" s="413">
        <v>2</v>
      </c>
      <c r="H16" s="413">
        <v>1</v>
      </c>
      <c r="I16" s="413">
        <v>1</v>
      </c>
      <c r="J16" s="413">
        <v>2</v>
      </c>
      <c r="K16" s="404">
        <v>14</v>
      </c>
    </row>
    <row r="17" spans="1:11" ht="13.5" customHeight="1">
      <c r="A17" s="409"/>
      <c r="B17" s="410" t="s">
        <v>893</v>
      </c>
      <c r="C17" s="404">
        <v>3</v>
      </c>
      <c r="D17" s="413">
        <v>0</v>
      </c>
      <c r="E17" s="404">
        <v>0</v>
      </c>
      <c r="F17" s="413">
        <v>0</v>
      </c>
      <c r="G17" s="413">
        <v>1</v>
      </c>
      <c r="H17" s="413">
        <v>0</v>
      </c>
      <c r="I17" s="404">
        <v>1</v>
      </c>
      <c r="J17" s="413">
        <v>0</v>
      </c>
      <c r="K17" s="404">
        <v>1</v>
      </c>
    </row>
    <row r="18" spans="1:11" ht="13.5" customHeight="1">
      <c r="A18" s="409"/>
      <c r="B18" s="410" t="s">
        <v>894</v>
      </c>
      <c r="C18" s="413">
        <v>0</v>
      </c>
      <c r="D18" s="413">
        <v>0</v>
      </c>
      <c r="E18" s="404">
        <v>0</v>
      </c>
      <c r="F18" s="413">
        <v>0</v>
      </c>
      <c r="G18" s="404">
        <v>0</v>
      </c>
      <c r="H18" s="413">
        <v>0</v>
      </c>
      <c r="I18" s="413">
        <v>0</v>
      </c>
      <c r="J18" s="404">
        <v>0</v>
      </c>
      <c r="K18" s="404">
        <v>0</v>
      </c>
    </row>
    <row r="19" spans="1:11" ht="13.5" customHeight="1">
      <c r="A19" s="414" t="s">
        <v>680</v>
      </c>
      <c r="B19" s="415" t="s">
        <v>681</v>
      </c>
      <c r="C19" s="413">
        <v>20</v>
      </c>
      <c r="D19" s="413">
        <v>2</v>
      </c>
      <c r="E19" s="413">
        <v>2</v>
      </c>
      <c r="F19" s="413">
        <v>3</v>
      </c>
      <c r="G19" s="404">
        <v>1</v>
      </c>
      <c r="H19" s="413">
        <v>1</v>
      </c>
      <c r="I19" s="413">
        <v>5</v>
      </c>
      <c r="J19" s="413">
        <v>1</v>
      </c>
      <c r="K19" s="404">
        <v>5</v>
      </c>
    </row>
    <row r="20" spans="1:11" ht="13.5" customHeight="1">
      <c r="A20" s="416"/>
      <c r="B20" s="410" t="s">
        <v>682</v>
      </c>
      <c r="C20" s="413">
        <v>12</v>
      </c>
      <c r="D20" s="413">
        <v>0</v>
      </c>
      <c r="E20" s="413">
        <v>0</v>
      </c>
      <c r="F20" s="413">
        <v>4</v>
      </c>
      <c r="G20" s="413">
        <v>1</v>
      </c>
      <c r="H20" s="413">
        <v>0</v>
      </c>
      <c r="I20" s="413">
        <v>2</v>
      </c>
      <c r="J20" s="413">
        <v>1</v>
      </c>
      <c r="K20" s="404">
        <v>4</v>
      </c>
    </row>
    <row r="21" spans="1:11" ht="13.5" customHeight="1">
      <c r="A21" s="416"/>
      <c r="B21" s="403" t="s">
        <v>683</v>
      </c>
      <c r="C21" s="413">
        <v>120</v>
      </c>
      <c r="D21" s="413">
        <v>19</v>
      </c>
      <c r="E21" s="413">
        <v>17</v>
      </c>
      <c r="F21" s="413">
        <v>22</v>
      </c>
      <c r="G21" s="413">
        <v>5</v>
      </c>
      <c r="H21" s="413">
        <v>9</v>
      </c>
      <c r="I21" s="413">
        <v>2</v>
      </c>
      <c r="J21" s="413">
        <v>3</v>
      </c>
      <c r="K21" s="404">
        <v>43</v>
      </c>
    </row>
    <row r="22" spans="1:11" ht="13.5" customHeight="1">
      <c r="A22" s="417"/>
      <c r="B22" s="410" t="s">
        <v>684</v>
      </c>
      <c r="C22" s="413">
        <v>15</v>
      </c>
      <c r="D22" s="413">
        <v>2</v>
      </c>
      <c r="E22" s="413">
        <v>5</v>
      </c>
      <c r="F22" s="413">
        <v>2</v>
      </c>
      <c r="G22" s="413">
        <v>3</v>
      </c>
      <c r="H22" s="413">
        <v>1</v>
      </c>
      <c r="I22" s="413">
        <v>1</v>
      </c>
      <c r="J22" s="413">
        <v>0</v>
      </c>
      <c r="K22" s="404">
        <v>1</v>
      </c>
    </row>
    <row r="23" spans="1:11" ht="13.5" customHeight="1">
      <c r="A23" s="407" t="s">
        <v>992</v>
      </c>
      <c r="B23" s="415" t="s">
        <v>685</v>
      </c>
      <c r="C23" s="413">
        <v>11</v>
      </c>
      <c r="D23" s="413">
        <v>0</v>
      </c>
      <c r="E23" s="413">
        <v>2</v>
      </c>
      <c r="F23" s="413">
        <v>2</v>
      </c>
      <c r="G23" s="413">
        <v>0</v>
      </c>
      <c r="H23" s="413">
        <v>0</v>
      </c>
      <c r="I23" s="413">
        <v>6</v>
      </c>
      <c r="J23" s="413">
        <v>0</v>
      </c>
      <c r="K23" s="404">
        <v>1</v>
      </c>
    </row>
    <row r="24" spans="1:11" ht="13.5" customHeight="1">
      <c r="A24" s="409" t="s">
        <v>993</v>
      </c>
      <c r="B24" s="410" t="s">
        <v>686</v>
      </c>
      <c r="C24" s="413">
        <v>17</v>
      </c>
      <c r="D24" s="413">
        <v>3</v>
      </c>
      <c r="E24" s="413">
        <v>4</v>
      </c>
      <c r="F24" s="413">
        <v>1</v>
      </c>
      <c r="G24" s="413">
        <v>2</v>
      </c>
      <c r="H24" s="413">
        <v>2</v>
      </c>
      <c r="I24" s="413">
        <v>0</v>
      </c>
      <c r="J24" s="413">
        <v>1</v>
      </c>
      <c r="K24" s="404">
        <v>4</v>
      </c>
    </row>
    <row r="25" spans="1:11" ht="13.5" customHeight="1">
      <c r="A25" s="409"/>
      <c r="B25" s="410" t="s">
        <v>687</v>
      </c>
      <c r="C25" s="413">
        <v>0</v>
      </c>
      <c r="D25" s="413">
        <v>0</v>
      </c>
      <c r="E25" s="413">
        <v>0</v>
      </c>
      <c r="F25" s="413">
        <v>0</v>
      </c>
      <c r="G25" s="413">
        <v>0</v>
      </c>
      <c r="H25" s="413">
        <v>0</v>
      </c>
      <c r="I25" s="413">
        <v>0</v>
      </c>
      <c r="J25" s="413">
        <v>0</v>
      </c>
      <c r="K25" s="404">
        <v>0</v>
      </c>
    </row>
    <row r="26" spans="1:11" ht="13.5" customHeight="1">
      <c r="A26" s="409"/>
      <c r="B26" s="410" t="s">
        <v>688</v>
      </c>
      <c r="C26" s="413">
        <v>17</v>
      </c>
      <c r="D26" s="413">
        <v>1</v>
      </c>
      <c r="E26" s="413">
        <v>0</v>
      </c>
      <c r="F26" s="413">
        <v>8</v>
      </c>
      <c r="G26" s="413">
        <v>2</v>
      </c>
      <c r="H26" s="413">
        <v>0</v>
      </c>
      <c r="I26" s="413">
        <v>2</v>
      </c>
      <c r="J26" s="413">
        <v>1</v>
      </c>
      <c r="K26" s="404">
        <v>3</v>
      </c>
    </row>
    <row r="27" spans="1:11" ht="13.5" customHeight="1">
      <c r="A27" s="409"/>
      <c r="B27" s="410" t="s">
        <v>689</v>
      </c>
      <c r="C27" s="413">
        <v>9</v>
      </c>
      <c r="D27" s="413">
        <v>1</v>
      </c>
      <c r="E27" s="413">
        <v>2</v>
      </c>
      <c r="F27" s="413">
        <v>0</v>
      </c>
      <c r="G27" s="413">
        <v>3</v>
      </c>
      <c r="H27" s="413">
        <v>0</v>
      </c>
      <c r="I27" s="413">
        <v>2</v>
      </c>
      <c r="J27" s="413">
        <v>0</v>
      </c>
      <c r="K27" s="404">
        <v>1</v>
      </c>
    </row>
    <row r="28" spans="1:11" ht="13.5" customHeight="1">
      <c r="A28" s="409"/>
      <c r="B28" s="410" t="s">
        <v>690</v>
      </c>
      <c r="C28" s="413">
        <v>16</v>
      </c>
      <c r="D28" s="413">
        <v>3</v>
      </c>
      <c r="E28" s="413">
        <v>1</v>
      </c>
      <c r="F28" s="413">
        <v>0</v>
      </c>
      <c r="G28" s="413">
        <v>1</v>
      </c>
      <c r="H28" s="413">
        <v>2</v>
      </c>
      <c r="I28" s="413">
        <v>1</v>
      </c>
      <c r="J28" s="413">
        <v>2</v>
      </c>
      <c r="K28" s="404">
        <v>6</v>
      </c>
    </row>
    <row r="29" spans="1:11" ht="13.5" customHeight="1">
      <c r="A29" s="411"/>
      <c r="B29" s="412" t="s">
        <v>691</v>
      </c>
      <c r="C29" s="413">
        <v>105</v>
      </c>
      <c r="D29" s="413">
        <v>16</v>
      </c>
      <c r="E29" s="413">
        <v>10</v>
      </c>
      <c r="F29" s="413">
        <v>20</v>
      </c>
      <c r="G29" s="413">
        <v>20</v>
      </c>
      <c r="H29" s="413">
        <v>6</v>
      </c>
      <c r="I29" s="413">
        <v>6</v>
      </c>
      <c r="J29" s="413">
        <v>5</v>
      </c>
      <c r="K29" s="404">
        <v>22</v>
      </c>
    </row>
    <row r="30" spans="1:11" ht="13.5" customHeight="1">
      <c r="A30" s="414" t="s">
        <v>692</v>
      </c>
      <c r="B30" s="410" t="s">
        <v>693</v>
      </c>
      <c r="C30" s="413">
        <v>5</v>
      </c>
      <c r="D30" s="413">
        <v>0</v>
      </c>
      <c r="E30" s="413">
        <v>0</v>
      </c>
      <c r="F30" s="413">
        <v>0</v>
      </c>
      <c r="G30" s="413">
        <v>0</v>
      </c>
      <c r="H30" s="413">
        <v>0</v>
      </c>
      <c r="I30" s="413">
        <v>5</v>
      </c>
      <c r="J30" s="413">
        <v>0</v>
      </c>
      <c r="K30" s="404">
        <v>0</v>
      </c>
    </row>
    <row r="31" spans="1:11" ht="13.5" customHeight="1">
      <c r="A31" s="416"/>
      <c r="B31" s="410" t="s">
        <v>694</v>
      </c>
      <c r="C31" s="413">
        <v>1</v>
      </c>
      <c r="D31" s="413">
        <v>0</v>
      </c>
      <c r="E31" s="413">
        <v>0</v>
      </c>
      <c r="F31" s="413">
        <v>0</v>
      </c>
      <c r="G31" s="413">
        <v>1</v>
      </c>
      <c r="H31" s="413">
        <v>0</v>
      </c>
      <c r="I31" s="413">
        <v>0</v>
      </c>
      <c r="J31" s="413">
        <v>0</v>
      </c>
      <c r="K31" s="404">
        <v>0</v>
      </c>
    </row>
    <row r="32" spans="1:11" ht="13.5" customHeight="1">
      <c r="A32" s="416"/>
      <c r="B32" s="410" t="s">
        <v>695</v>
      </c>
      <c r="C32" s="413">
        <v>9</v>
      </c>
      <c r="D32" s="413">
        <v>1</v>
      </c>
      <c r="E32" s="413">
        <v>1</v>
      </c>
      <c r="F32" s="413">
        <v>1</v>
      </c>
      <c r="G32" s="413">
        <v>1</v>
      </c>
      <c r="H32" s="413">
        <v>1</v>
      </c>
      <c r="I32" s="413">
        <v>0</v>
      </c>
      <c r="J32" s="413">
        <v>0</v>
      </c>
      <c r="K32" s="404">
        <v>4</v>
      </c>
    </row>
    <row r="33" spans="1:11" ht="13.5" customHeight="1">
      <c r="A33" s="417"/>
      <c r="B33" s="410" t="s">
        <v>696</v>
      </c>
      <c r="C33" s="413">
        <v>0</v>
      </c>
      <c r="D33" s="413">
        <v>0</v>
      </c>
      <c r="E33" s="413">
        <v>0</v>
      </c>
      <c r="F33" s="413">
        <v>0</v>
      </c>
      <c r="G33" s="413">
        <v>0</v>
      </c>
      <c r="H33" s="413">
        <v>0</v>
      </c>
      <c r="I33" s="413">
        <v>0</v>
      </c>
      <c r="J33" s="413">
        <v>0</v>
      </c>
      <c r="K33" s="404">
        <v>0</v>
      </c>
    </row>
    <row r="34" spans="1:11" ht="13.5" customHeight="1">
      <c r="A34" s="418" t="s">
        <v>697</v>
      </c>
      <c r="B34" s="419" t="s">
        <v>698</v>
      </c>
      <c r="C34" s="413">
        <v>1</v>
      </c>
      <c r="D34" s="413">
        <v>0</v>
      </c>
      <c r="E34" s="413">
        <v>0</v>
      </c>
      <c r="F34" s="413">
        <v>0</v>
      </c>
      <c r="G34" s="413">
        <v>0</v>
      </c>
      <c r="H34" s="413">
        <v>0</v>
      </c>
      <c r="I34" s="413">
        <v>0</v>
      </c>
      <c r="J34" s="413">
        <v>0</v>
      </c>
      <c r="K34" s="404">
        <v>1</v>
      </c>
    </row>
    <row r="35" spans="1:11" ht="13.5" customHeight="1">
      <c r="A35" s="420" t="s">
        <v>699</v>
      </c>
      <c r="B35" s="419" t="s">
        <v>700</v>
      </c>
      <c r="C35" s="413">
        <v>13</v>
      </c>
      <c r="D35" s="413">
        <v>2</v>
      </c>
      <c r="E35" s="413">
        <v>0</v>
      </c>
      <c r="F35" s="413">
        <v>0</v>
      </c>
      <c r="G35" s="413">
        <v>0</v>
      </c>
      <c r="H35" s="413">
        <v>0</v>
      </c>
      <c r="I35" s="413">
        <v>4</v>
      </c>
      <c r="J35" s="413">
        <v>2</v>
      </c>
      <c r="K35" s="404">
        <v>5</v>
      </c>
    </row>
    <row r="36" spans="1:11" ht="13.5" customHeight="1">
      <c r="A36" s="407" t="s">
        <v>880</v>
      </c>
      <c r="B36" s="410" t="s">
        <v>762</v>
      </c>
      <c r="C36" s="413">
        <v>4</v>
      </c>
      <c r="D36" s="413">
        <v>1</v>
      </c>
      <c r="E36" s="413">
        <v>0</v>
      </c>
      <c r="F36" s="413">
        <v>0</v>
      </c>
      <c r="G36" s="413">
        <v>0</v>
      </c>
      <c r="H36" s="413">
        <v>0</v>
      </c>
      <c r="I36" s="413">
        <v>1</v>
      </c>
      <c r="J36" s="413">
        <v>0</v>
      </c>
      <c r="K36" s="404">
        <v>2</v>
      </c>
    </row>
    <row r="37" spans="1:11" ht="13.5" customHeight="1">
      <c r="A37" s="409"/>
      <c r="B37" s="410" t="s">
        <v>701</v>
      </c>
      <c r="C37" s="413">
        <v>0</v>
      </c>
      <c r="D37" s="413">
        <v>0</v>
      </c>
      <c r="E37" s="413">
        <v>0</v>
      </c>
      <c r="F37" s="413">
        <v>0</v>
      </c>
      <c r="G37" s="413">
        <v>0</v>
      </c>
      <c r="H37" s="413">
        <v>0</v>
      </c>
      <c r="I37" s="413">
        <v>0</v>
      </c>
      <c r="J37" s="413">
        <v>0</v>
      </c>
      <c r="K37" s="404">
        <v>0</v>
      </c>
    </row>
    <row r="38" spans="1:11" ht="13.5" customHeight="1">
      <c r="A38" s="411"/>
      <c r="B38" s="412" t="s">
        <v>702</v>
      </c>
      <c r="C38" s="413">
        <v>0</v>
      </c>
      <c r="D38" s="413">
        <v>0</v>
      </c>
      <c r="E38" s="413">
        <v>0</v>
      </c>
      <c r="F38" s="413">
        <v>0</v>
      </c>
      <c r="G38" s="413">
        <v>0</v>
      </c>
      <c r="H38" s="413">
        <v>0</v>
      </c>
      <c r="I38" s="413">
        <v>0</v>
      </c>
      <c r="J38" s="413">
        <v>0</v>
      </c>
      <c r="K38" s="404">
        <v>0</v>
      </c>
    </row>
    <row r="39" spans="1:11" ht="13.5" customHeight="1">
      <c r="A39" s="420" t="s">
        <v>881</v>
      </c>
      <c r="B39" s="419" t="s">
        <v>703</v>
      </c>
      <c r="C39" s="413">
        <v>48</v>
      </c>
      <c r="D39" s="413">
        <v>2</v>
      </c>
      <c r="E39" s="413">
        <v>0</v>
      </c>
      <c r="F39" s="413">
        <v>1</v>
      </c>
      <c r="G39" s="413">
        <v>38</v>
      </c>
      <c r="H39" s="413">
        <v>0</v>
      </c>
      <c r="I39" s="413">
        <v>2</v>
      </c>
      <c r="J39" s="413">
        <v>0</v>
      </c>
      <c r="K39" s="404">
        <v>5</v>
      </c>
    </row>
    <row r="40" spans="1:11" ht="13.5" customHeight="1">
      <c r="A40" s="407" t="s">
        <v>882</v>
      </c>
      <c r="B40" s="410" t="s">
        <v>704</v>
      </c>
      <c r="C40" s="413">
        <v>28</v>
      </c>
      <c r="D40" s="413">
        <v>0</v>
      </c>
      <c r="E40" s="413">
        <v>1</v>
      </c>
      <c r="F40" s="413">
        <v>2</v>
      </c>
      <c r="G40" s="413">
        <v>1</v>
      </c>
      <c r="H40" s="413">
        <v>1</v>
      </c>
      <c r="I40" s="413">
        <v>11</v>
      </c>
      <c r="J40" s="413">
        <v>3</v>
      </c>
      <c r="K40" s="404">
        <v>9</v>
      </c>
    </row>
    <row r="41" spans="1:11" ht="13.5" customHeight="1">
      <c r="A41" s="409"/>
      <c r="B41" s="410" t="s">
        <v>761</v>
      </c>
      <c r="C41" s="413">
        <v>28</v>
      </c>
      <c r="D41" s="413">
        <v>5</v>
      </c>
      <c r="E41" s="413">
        <v>0</v>
      </c>
      <c r="F41" s="413">
        <v>4</v>
      </c>
      <c r="G41" s="413">
        <v>5</v>
      </c>
      <c r="H41" s="413">
        <v>0</v>
      </c>
      <c r="I41" s="413">
        <v>9</v>
      </c>
      <c r="J41" s="413">
        <v>0</v>
      </c>
      <c r="K41" s="404">
        <v>5</v>
      </c>
    </row>
    <row r="42" spans="1:11" ht="13.5" customHeight="1">
      <c r="A42" s="409"/>
      <c r="B42" s="410" t="s">
        <v>705</v>
      </c>
      <c r="C42" s="413">
        <v>3</v>
      </c>
      <c r="D42" s="413">
        <v>0</v>
      </c>
      <c r="E42" s="413">
        <v>0</v>
      </c>
      <c r="F42" s="413">
        <v>1</v>
      </c>
      <c r="G42" s="413">
        <v>0</v>
      </c>
      <c r="H42" s="413">
        <v>1</v>
      </c>
      <c r="I42" s="413">
        <v>1</v>
      </c>
      <c r="J42" s="413">
        <v>0</v>
      </c>
      <c r="K42" s="404">
        <v>0</v>
      </c>
    </row>
    <row r="43" spans="1:11" ht="13.5" customHeight="1">
      <c r="A43" s="409"/>
      <c r="B43" s="410" t="s">
        <v>706</v>
      </c>
      <c r="C43" s="413">
        <v>21</v>
      </c>
      <c r="D43" s="413">
        <v>3</v>
      </c>
      <c r="E43" s="413">
        <v>2</v>
      </c>
      <c r="F43" s="413">
        <v>7</v>
      </c>
      <c r="G43" s="413">
        <v>2</v>
      </c>
      <c r="H43" s="413">
        <v>0</v>
      </c>
      <c r="I43" s="413">
        <v>1</v>
      </c>
      <c r="J43" s="413">
        <v>0</v>
      </c>
      <c r="K43" s="404">
        <v>6</v>
      </c>
    </row>
    <row r="44" spans="1:11" ht="13.5" customHeight="1">
      <c r="A44" s="409"/>
      <c r="B44" s="410" t="s">
        <v>707</v>
      </c>
      <c r="C44" s="413">
        <v>21</v>
      </c>
      <c r="D44" s="413">
        <v>1</v>
      </c>
      <c r="E44" s="413">
        <v>0</v>
      </c>
      <c r="F44" s="413">
        <v>1</v>
      </c>
      <c r="G44" s="413">
        <v>4</v>
      </c>
      <c r="H44" s="413">
        <v>2</v>
      </c>
      <c r="I44" s="413">
        <v>9</v>
      </c>
      <c r="J44" s="413">
        <v>1</v>
      </c>
      <c r="K44" s="404">
        <v>3</v>
      </c>
    </row>
    <row r="45" spans="1:11" ht="13.5" customHeight="1">
      <c r="A45" s="409"/>
      <c r="B45" s="410" t="s">
        <v>708</v>
      </c>
      <c r="C45" s="413">
        <v>51</v>
      </c>
      <c r="D45" s="413">
        <v>8</v>
      </c>
      <c r="E45" s="413">
        <v>5</v>
      </c>
      <c r="F45" s="413">
        <v>4</v>
      </c>
      <c r="G45" s="413">
        <v>5</v>
      </c>
      <c r="H45" s="413">
        <v>1</v>
      </c>
      <c r="I45" s="413">
        <v>6</v>
      </c>
      <c r="J45" s="413">
        <v>1</v>
      </c>
      <c r="K45" s="404">
        <v>21</v>
      </c>
    </row>
    <row r="46" spans="1:11" ht="13.5" customHeight="1">
      <c r="A46" s="411"/>
      <c r="B46" s="410" t="s">
        <v>709</v>
      </c>
      <c r="C46" s="413">
        <v>7</v>
      </c>
      <c r="D46" s="413">
        <v>3</v>
      </c>
      <c r="E46" s="413">
        <v>1</v>
      </c>
      <c r="F46" s="413">
        <v>0</v>
      </c>
      <c r="G46" s="413">
        <v>1</v>
      </c>
      <c r="H46" s="413">
        <v>0</v>
      </c>
      <c r="I46" s="413">
        <v>0</v>
      </c>
      <c r="J46" s="413">
        <v>0</v>
      </c>
      <c r="K46" s="404">
        <v>2</v>
      </c>
    </row>
    <row r="47" spans="1:11" ht="13.5" customHeight="1">
      <c r="A47" s="407" t="s">
        <v>883</v>
      </c>
      <c r="B47" s="415" t="s">
        <v>710</v>
      </c>
      <c r="C47" s="413">
        <v>9</v>
      </c>
      <c r="D47" s="413">
        <v>1</v>
      </c>
      <c r="E47" s="413">
        <v>0</v>
      </c>
      <c r="F47" s="413">
        <v>0</v>
      </c>
      <c r="G47" s="413">
        <v>0</v>
      </c>
      <c r="H47" s="413">
        <v>0</v>
      </c>
      <c r="I47" s="413">
        <v>5</v>
      </c>
      <c r="J47" s="413">
        <v>0</v>
      </c>
      <c r="K47" s="404">
        <v>3</v>
      </c>
    </row>
    <row r="48" spans="1:11" ht="13.5" customHeight="1">
      <c r="A48" s="416"/>
      <c r="B48" s="410" t="s">
        <v>711</v>
      </c>
      <c r="C48" s="413">
        <v>31</v>
      </c>
      <c r="D48" s="413">
        <v>3</v>
      </c>
      <c r="E48" s="413">
        <v>7</v>
      </c>
      <c r="F48" s="413">
        <v>3</v>
      </c>
      <c r="G48" s="413">
        <v>1</v>
      </c>
      <c r="H48" s="413">
        <v>2</v>
      </c>
      <c r="I48" s="413">
        <v>1</v>
      </c>
      <c r="J48" s="413">
        <v>2</v>
      </c>
      <c r="K48" s="404">
        <v>12</v>
      </c>
    </row>
    <row r="49" spans="1:11" ht="13.5" customHeight="1">
      <c r="A49" s="417"/>
      <c r="B49" s="412" t="s">
        <v>712</v>
      </c>
      <c r="C49" s="421">
        <v>6</v>
      </c>
      <c r="D49" s="421">
        <v>1</v>
      </c>
      <c r="E49" s="421">
        <v>2</v>
      </c>
      <c r="F49" s="421">
        <v>0</v>
      </c>
      <c r="G49" s="421">
        <v>1</v>
      </c>
      <c r="H49" s="421">
        <v>0</v>
      </c>
      <c r="I49" s="421">
        <v>1</v>
      </c>
      <c r="J49" s="421">
        <v>0</v>
      </c>
      <c r="K49" s="422">
        <v>1</v>
      </c>
    </row>
    <row r="50" spans="1:11" ht="13.5" customHeight="1">
      <c r="D50" s="401"/>
      <c r="E50" s="401"/>
      <c r="F50" s="401"/>
      <c r="G50" s="401"/>
      <c r="H50" s="401"/>
      <c r="I50" s="401"/>
      <c r="J50" s="401"/>
      <c r="K50" s="423" t="s">
        <v>713</v>
      </c>
    </row>
    <row r="51" spans="1:11" ht="13.5" customHeight="1">
      <c r="A51" s="87" t="s">
        <v>1025</v>
      </c>
      <c r="D51" s="401"/>
      <c r="E51" s="401"/>
      <c r="F51" s="401"/>
      <c r="G51" s="401"/>
      <c r="H51" s="401"/>
      <c r="I51" s="401"/>
      <c r="J51" s="401"/>
      <c r="K51" s="423"/>
    </row>
    <row r="52" spans="1:11" ht="13.5" customHeight="1">
      <c r="A52" s="157" t="s">
        <v>1014</v>
      </c>
    </row>
    <row r="53" spans="1:11" ht="13.5" customHeight="1">
      <c r="A53" s="157"/>
    </row>
  </sheetData>
  <mergeCells count="7">
    <mergeCell ref="J2:K2"/>
    <mergeCell ref="K3:K4"/>
    <mergeCell ref="A3:A4"/>
    <mergeCell ref="B3:B4"/>
    <mergeCell ref="C3:C4"/>
    <mergeCell ref="I3:I4"/>
    <mergeCell ref="J3:J4"/>
  </mergeCells>
  <phoneticPr fontId="1"/>
  <pageMargins left="0.55118110236220474" right="0.55118110236220474" top="0.74803149606299213" bottom="0.74803149606299213" header="0.31496062992125984" footer="0.31496062992125984"/>
  <pageSetup paperSize="9" orientation="portrait" r:id="rId1"/>
  <headerFooter>
    <oddFooter>&amp;C&amp;"ＭＳ 明朝,標準"&amp;10第58号　町田市統計書
228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31B8-ED5C-441F-8BDD-CC3016C8FB06}">
  <dimension ref="A1:G38"/>
  <sheetViews>
    <sheetView zoomScaleNormal="100" workbookViewId="0"/>
  </sheetViews>
  <sheetFormatPr defaultColWidth="9" defaultRowHeight="13.5" customHeight="1"/>
  <cols>
    <col min="1" max="1" width="1.625" style="1" customWidth="1"/>
    <col min="2" max="2" width="15.375" style="1" customWidth="1"/>
    <col min="3" max="7" width="11.625" style="1" customWidth="1"/>
    <col min="8" max="9" width="11.625" style="7" customWidth="1"/>
    <col min="10" max="16384" width="9" style="7"/>
  </cols>
  <sheetData>
    <row r="1" spans="1:7" ht="13.5" customHeight="1">
      <c r="A1" s="53" t="s">
        <v>714</v>
      </c>
      <c r="B1" s="53"/>
      <c r="C1" s="53"/>
      <c r="D1" s="53"/>
      <c r="E1" s="53"/>
      <c r="F1" s="53"/>
      <c r="G1" s="53"/>
    </row>
    <row r="2" spans="1:7" ht="13.5" customHeight="1">
      <c r="A2" s="53"/>
      <c r="B2" s="53"/>
      <c r="C2" s="53"/>
      <c r="D2" s="53"/>
      <c r="E2" s="53"/>
      <c r="F2" s="53"/>
      <c r="G2" s="53"/>
    </row>
    <row r="3" spans="1:7" ht="13.5" customHeight="1">
      <c r="A3" s="383" t="s">
        <v>602</v>
      </c>
      <c r="B3" s="383"/>
      <c r="C3" s="23" t="s">
        <v>69</v>
      </c>
      <c r="D3" s="23" t="s">
        <v>70</v>
      </c>
      <c r="E3" s="22" t="s">
        <v>71</v>
      </c>
      <c r="F3" s="23" t="s">
        <v>81</v>
      </c>
      <c r="G3" s="23" t="s">
        <v>1010</v>
      </c>
    </row>
    <row r="4" spans="1:7" ht="13.5" customHeight="1">
      <c r="A4" s="168" t="s">
        <v>17</v>
      </c>
      <c r="B4" s="223"/>
      <c r="C4" s="385">
        <v>1000</v>
      </c>
      <c r="D4" s="385">
        <v>1403</v>
      </c>
      <c r="E4" s="385">
        <v>1538</v>
      </c>
      <c r="F4" s="385">
        <v>974</v>
      </c>
      <c r="G4" s="385">
        <v>1011</v>
      </c>
    </row>
    <row r="5" spans="1:7" ht="13.5" customHeight="1">
      <c r="A5" s="7"/>
      <c r="B5" s="386" t="s">
        <v>715</v>
      </c>
      <c r="C5" s="387">
        <v>829</v>
      </c>
      <c r="D5" s="387">
        <v>1083</v>
      </c>
      <c r="E5" s="387">
        <v>1210</v>
      </c>
      <c r="F5" s="387">
        <v>757</v>
      </c>
      <c r="G5" s="387">
        <v>838</v>
      </c>
    </row>
    <row r="6" spans="1:7" ht="13.5" customHeight="1">
      <c r="A6" s="7"/>
      <c r="B6" s="386" t="s">
        <v>716</v>
      </c>
      <c r="C6" s="387">
        <v>103</v>
      </c>
      <c r="D6" s="387">
        <v>169</v>
      </c>
      <c r="E6" s="387">
        <v>107</v>
      </c>
      <c r="F6" s="387">
        <v>87</v>
      </c>
      <c r="G6" s="387">
        <v>64</v>
      </c>
    </row>
    <row r="7" spans="1:7" ht="13.5" customHeight="1">
      <c r="A7" s="7"/>
      <c r="B7" s="386" t="s">
        <v>717</v>
      </c>
      <c r="C7" s="387">
        <v>16</v>
      </c>
      <c r="D7" s="387">
        <v>27</v>
      </c>
      <c r="E7" s="387">
        <v>40</v>
      </c>
      <c r="F7" s="387">
        <v>16</v>
      </c>
      <c r="G7" s="387">
        <v>21</v>
      </c>
    </row>
    <row r="8" spans="1:7" ht="13.5" customHeight="1">
      <c r="A8" s="116"/>
      <c r="B8" s="388" t="s">
        <v>297</v>
      </c>
      <c r="C8" s="389">
        <v>52</v>
      </c>
      <c r="D8" s="389">
        <v>124</v>
      </c>
      <c r="E8" s="389">
        <v>181</v>
      </c>
      <c r="F8" s="389">
        <v>114</v>
      </c>
      <c r="G8" s="389">
        <v>88</v>
      </c>
    </row>
    <row r="9" spans="1:7" ht="13.5" customHeight="1">
      <c r="C9" s="53"/>
      <c r="D9" s="53"/>
      <c r="E9" s="53"/>
      <c r="F9" s="53"/>
      <c r="G9" s="201" t="s">
        <v>718</v>
      </c>
    </row>
    <row r="10" spans="1:7" ht="13.5" customHeight="1">
      <c r="A10" s="53" t="s">
        <v>719</v>
      </c>
      <c r="B10" s="53"/>
      <c r="C10" s="53"/>
      <c r="D10" s="53"/>
      <c r="E10" s="53"/>
      <c r="F10" s="53"/>
      <c r="G10" s="53"/>
    </row>
    <row r="11" spans="1:7" ht="13.5" customHeight="1">
      <c r="A11" s="53"/>
      <c r="B11" s="53"/>
      <c r="C11" s="53"/>
      <c r="D11" s="53"/>
      <c r="E11" s="53"/>
      <c r="F11" s="53"/>
      <c r="G11" s="53"/>
    </row>
    <row r="12" spans="1:7" ht="13.5" customHeight="1">
      <c r="A12" s="53"/>
      <c r="B12" s="53"/>
      <c r="C12" s="53"/>
      <c r="D12" s="53"/>
      <c r="E12" s="53"/>
      <c r="F12" s="53"/>
      <c r="G12" s="53"/>
    </row>
    <row r="13" spans="1:7" ht="13.5" customHeight="1">
      <c r="A13" s="53"/>
      <c r="B13" s="53"/>
      <c r="C13" s="53"/>
      <c r="D13" s="53"/>
      <c r="E13" s="53"/>
      <c r="F13" s="53"/>
      <c r="G13" s="53"/>
    </row>
    <row r="14" spans="1:7" ht="13.5" customHeight="1">
      <c r="A14" s="53"/>
      <c r="B14" s="53"/>
      <c r="C14" s="53"/>
      <c r="D14" s="53"/>
      <c r="E14" s="53"/>
      <c r="F14" s="53"/>
      <c r="G14" s="53"/>
    </row>
    <row r="15" spans="1:7" ht="13.5" customHeight="1">
      <c r="A15" s="53"/>
      <c r="B15" s="53"/>
      <c r="C15" s="53"/>
      <c r="D15" s="53"/>
      <c r="E15" s="53"/>
      <c r="F15" s="53"/>
      <c r="G15" s="53"/>
    </row>
    <row r="16" spans="1:7" ht="13.5" customHeight="1">
      <c r="A16" s="53"/>
      <c r="B16" s="53"/>
      <c r="C16" s="53"/>
      <c r="D16" s="53"/>
      <c r="E16" s="53"/>
      <c r="F16" s="53"/>
      <c r="G16" s="53"/>
    </row>
    <row r="17" spans="1:7" ht="13.5" customHeight="1">
      <c r="A17" s="53"/>
      <c r="B17" s="53"/>
      <c r="C17" s="53"/>
      <c r="D17" s="53"/>
      <c r="E17" s="53"/>
      <c r="F17" s="53"/>
      <c r="G17" s="53"/>
    </row>
    <row r="18" spans="1:7" ht="13.5" customHeight="1">
      <c r="A18" s="53"/>
      <c r="B18" s="53"/>
      <c r="C18" s="53"/>
      <c r="D18" s="53"/>
      <c r="E18" s="53"/>
      <c r="F18" s="53"/>
      <c r="G18" s="53"/>
    </row>
    <row r="23" spans="1:7" ht="13.5" customHeight="1">
      <c r="A23" s="160" t="s">
        <v>720</v>
      </c>
      <c r="B23" s="160"/>
      <c r="C23" s="160"/>
      <c r="D23" s="160"/>
      <c r="E23" s="160"/>
      <c r="F23" s="160"/>
      <c r="G23" s="160"/>
    </row>
    <row r="24" spans="1:7" ht="13.5" customHeight="1">
      <c r="A24" s="160" t="s">
        <v>721</v>
      </c>
      <c r="B24" s="160"/>
      <c r="C24" s="160"/>
      <c r="D24" s="160"/>
      <c r="E24" s="160"/>
      <c r="F24" s="160"/>
      <c r="G24" s="160"/>
    </row>
    <row r="25" spans="1:7" ht="13.5" customHeight="1">
      <c r="A25" s="226" t="s">
        <v>722</v>
      </c>
      <c r="B25" s="227"/>
      <c r="C25" s="23" t="s">
        <v>69</v>
      </c>
      <c r="D25" s="23" t="s">
        <v>70</v>
      </c>
      <c r="E25" s="22" t="s">
        <v>71</v>
      </c>
      <c r="F25" s="23" t="s">
        <v>81</v>
      </c>
      <c r="G25" s="23" t="s">
        <v>1010</v>
      </c>
    </row>
    <row r="26" spans="1:7" ht="13.5" customHeight="1">
      <c r="A26" s="390" t="s">
        <v>48</v>
      </c>
      <c r="B26" s="254"/>
      <c r="C26" s="391">
        <v>9770</v>
      </c>
      <c r="D26" s="392">
        <v>8829</v>
      </c>
      <c r="E26" s="393">
        <v>8918</v>
      </c>
      <c r="F26" s="140">
        <v>9091</v>
      </c>
      <c r="G26" s="140">
        <v>8869</v>
      </c>
    </row>
    <row r="27" spans="1:7" ht="13.5" customHeight="1">
      <c r="A27" s="7"/>
      <c r="B27" s="169" t="s">
        <v>884</v>
      </c>
      <c r="C27" s="394">
        <v>1210</v>
      </c>
      <c r="D27" s="394">
        <v>1212</v>
      </c>
      <c r="E27" s="394">
        <v>1527</v>
      </c>
      <c r="F27" s="394">
        <v>1518</v>
      </c>
      <c r="G27" s="394">
        <v>1619</v>
      </c>
    </row>
    <row r="28" spans="1:7" ht="13.5" customHeight="1">
      <c r="A28" s="7"/>
      <c r="B28" s="169" t="s">
        <v>885</v>
      </c>
      <c r="C28" s="394">
        <v>1560</v>
      </c>
      <c r="D28" s="394">
        <v>1361</v>
      </c>
      <c r="E28" s="394">
        <v>1432</v>
      </c>
      <c r="F28" s="394">
        <v>1215</v>
      </c>
      <c r="G28" s="394">
        <v>1000</v>
      </c>
    </row>
    <row r="29" spans="1:7" ht="13.5" customHeight="1">
      <c r="A29" s="7"/>
      <c r="B29" s="169" t="s">
        <v>886</v>
      </c>
      <c r="C29" s="366">
        <v>658</v>
      </c>
      <c r="D29" s="366">
        <v>272</v>
      </c>
      <c r="E29" s="366">
        <v>166</v>
      </c>
      <c r="F29" s="366">
        <v>238</v>
      </c>
      <c r="G29" s="366">
        <v>222</v>
      </c>
    </row>
    <row r="30" spans="1:7" ht="13.5" customHeight="1">
      <c r="A30" s="7"/>
      <c r="B30" s="169" t="s">
        <v>887</v>
      </c>
      <c r="C30" s="394">
        <v>4093</v>
      </c>
      <c r="D30" s="394">
        <v>3709</v>
      </c>
      <c r="E30" s="394">
        <v>3435</v>
      </c>
      <c r="F30" s="394">
        <v>3638</v>
      </c>
      <c r="G30" s="394">
        <v>3593</v>
      </c>
    </row>
    <row r="31" spans="1:7" ht="13.5" customHeight="1">
      <c r="A31" s="7"/>
      <c r="B31" s="169" t="s">
        <v>888</v>
      </c>
      <c r="C31" s="394">
        <v>2064</v>
      </c>
      <c r="D31" s="394">
        <v>2166</v>
      </c>
      <c r="E31" s="394">
        <v>2278</v>
      </c>
      <c r="F31" s="394">
        <v>2364</v>
      </c>
      <c r="G31" s="394">
        <v>2319</v>
      </c>
    </row>
    <row r="32" spans="1:7" ht="13.5" customHeight="1">
      <c r="A32" s="116"/>
      <c r="B32" s="235" t="s">
        <v>889</v>
      </c>
      <c r="C32" s="395">
        <v>185</v>
      </c>
      <c r="D32" s="395">
        <v>109</v>
      </c>
      <c r="E32" s="395">
        <v>80</v>
      </c>
      <c r="F32" s="395">
        <v>118</v>
      </c>
      <c r="G32" s="395">
        <v>116</v>
      </c>
    </row>
    <row r="33" spans="1:7" ht="13.5" customHeight="1">
      <c r="A33" s="160"/>
      <c r="B33" s="160"/>
      <c r="C33" s="181"/>
      <c r="D33" s="159"/>
      <c r="F33" s="261"/>
      <c r="G33" s="181" t="s">
        <v>723</v>
      </c>
    </row>
    <row r="34" spans="1:7" ht="13.5" customHeight="1">
      <c r="A34" s="396"/>
      <c r="B34" s="396"/>
      <c r="C34" s="181"/>
      <c r="F34" s="397"/>
      <c r="G34" s="181" t="s">
        <v>724</v>
      </c>
    </row>
    <row r="35" spans="1:7" ht="13.5" customHeight="1">
      <c r="A35" s="396"/>
      <c r="B35" s="396"/>
      <c r="C35" s="181"/>
      <c r="F35" s="160"/>
      <c r="G35" s="201" t="s">
        <v>725</v>
      </c>
    </row>
    <row r="36" spans="1:7" ht="13.5" customHeight="1">
      <c r="A36" s="396"/>
      <c r="B36" s="396"/>
      <c r="C36" s="181"/>
      <c r="F36" s="261"/>
      <c r="G36" s="398" t="s">
        <v>726</v>
      </c>
    </row>
    <row r="37" spans="1:7" ht="13.5" customHeight="1">
      <c r="A37" s="160"/>
      <c r="B37" s="160"/>
      <c r="C37" s="181"/>
      <c r="F37" s="142"/>
      <c r="G37" s="398" t="s">
        <v>727</v>
      </c>
    </row>
    <row r="38" spans="1:7" ht="13.5" customHeight="1">
      <c r="A38" s="160"/>
      <c r="B38" s="160"/>
      <c r="C38" s="181"/>
      <c r="F38" s="261"/>
      <c r="G38" s="398" t="s">
        <v>728</v>
      </c>
    </row>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229</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E3AF-8F66-492A-9741-E7510F8CD9ED}">
  <dimension ref="A1:H51"/>
  <sheetViews>
    <sheetView zoomScaleNormal="100" workbookViewId="0"/>
  </sheetViews>
  <sheetFormatPr defaultColWidth="9" defaultRowHeight="13.5" customHeight="1"/>
  <cols>
    <col min="1" max="1" width="10.125" style="1" customWidth="1"/>
    <col min="2" max="6" width="9.375" style="1" customWidth="1"/>
    <col min="7" max="8" width="9.375" style="7" customWidth="1"/>
    <col min="9" max="16384" width="9" style="7"/>
  </cols>
  <sheetData>
    <row r="1" spans="1:8" ht="13.5" customHeight="1">
      <c r="A1" s="53" t="s">
        <v>729</v>
      </c>
      <c r="B1" s="53"/>
      <c r="C1" s="53"/>
      <c r="D1" s="53"/>
      <c r="E1" s="53"/>
      <c r="F1" s="53"/>
      <c r="G1" s="53"/>
    </row>
    <row r="2" spans="1:8" ht="13.5" customHeight="1">
      <c r="A2" s="53" t="s">
        <v>560</v>
      </c>
      <c r="B2" s="53"/>
      <c r="C2" s="53"/>
      <c r="D2" s="53"/>
      <c r="E2" s="53"/>
      <c r="F2" s="53"/>
      <c r="G2" s="53"/>
    </row>
    <row r="3" spans="1:8" ht="13.5" customHeight="1">
      <c r="A3" s="83" t="s">
        <v>730</v>
      </c>
      <c r="B3" s="183" t="s">
        <v>731</v>
      </c>
      <c r="C3" s="183" t="s">
        <v>732</v>
      </c>
      <c r="D3" s="183" t="s">
        <v>733</v>
      </c>
      <c r="E3" s="183" t="s">
        <v>734</v>
      </c>
      <c r="F3" s="183" t="s">
        <v>735</v>
      </c>
      <c r="G3" s="371" t="s">
        <v>978</v>
      </c>
      <c r="H3" s="186" t="s">
        <v>736</v>
      </c>
    </row>
    <row r="4" spans="1:8" ht="13.5" customHeight="1">
      <c r="A4" s="85"/>
      <c r="B4" s="559"/>
      <c r="C4" s="559"/>
      <c r="D4" s="559"/>
      <c r="E4" s="559"/>
      <c r="F4" s="559"/>
      <c r="G4" s="379" t="s">
        <v>979</v>
      </c>
      <c r="H4" s="560"/>
    </row>
    <row r="5" spans="1:8" ht="13.5" customHeight="1">
      <c r="A5" s="106" t="s">
        <v>69</v>
      </c>
      <c r="B5" s="361" t="s">
        <v>737</v>
      </c>
      <c r="C5" s="362">
        <v>17</v>
      </c>
      <c r="D5" s="362">
        <v>22</v>
      </c>
      <c r="E5" s="362">
        <v>2</v>
      </c>
      <c r="F5" s="362">
        <v>11</v>
      </c>
      <c r="G5" s="362">
        <v>0</v>
      </c>
      <c r="H5" s="362">
        <v>0</v>
      </c>
    </row>
    <row r="6" spans="1:8" ht="13.5" customHeight="1">
      <c r="A6" s="106" t="s">
        <v>70</v>
      </c>
      <c r="B6" s="361" t="s">
        <v>738</v>
      </c>
      <c r="C6" s="362">
        <v>23</v>
      </c>
      <c r="D6" s="362">
        <v>18</v>
      </c>
      <c r="E6" s="362">
        <v>2</v>
      </c>
      <c r="F6" s="362">
        <v>12</v>
      </c>
      <c r="G6" s="362">
        <v>1</v>
      </c>
      <c r="H6" s="362">
        <v>2</v>
      </c>
    </row>
    <row r="7" spans="1:8" ht="13.5" customHeight="1">
      <c r="A7" s="106" t="s">
        <v>71</v>
      </c>
      <c r="B7" s="361" t="s">
        <v>739</v>
      </c>
      <c r="C7" s="362">
        <v>36</v>
      </c>
      <c r="D7" s="362">
        <v>62</v>
      </c>
      <c r="E7" s="362">
        <v>9</v>
      </c>
      <c r="F7" s="362">
        <v>16</v>
      </c>
      <c r="G7" s="362">
        <v>1</v>
      </c>
      <c r="H7" s="362">
        <v>6</v>
      </c>
    </row>
    <row r="8" spans="1:8" ht="13.5" customHeight="1">
      <c r="A8" s="106" t="s">
        <v>81</v>
      </c>
      <c r="B8" s="361" t="s">
        <v>764</v>
      </c>
      <c r="C8" s="362">
        <v>50</v>
      </c>
      <c r="D8" s="362">
        <v>120</v>
      </c>
      <c r="E8" s="362">
        <v>12</v>
      </c>
      <c r="F8" s="362">
        <v>88</v>
      </c>
      <c r="G8" s="362">
        <v>1</v>
      </c>
      <c r="H8" s="362">
        <v>6</v>
      </c>
    </row>
    <row r="9" spans="1:8" ht="13.5" customHeight="1">
      <c r="A9" s="108" t="s">
        <v>1010</v>
      </c>
      <c r="B9" s="363" t="s">
        <v>1015</v>
      </c>
      <c r="C9" s="364">
        <v>204</v>
      </c>
      <c r="D9" s="364">
        <v>222</v>
      </c>
      <c r="E9" s="364">
        <v>19</v>
      </c>
      <c r="F9" s="364">
        <v>399</v>
      </c>
      <c r="G9" s="364">
        <v>4</v>
      </c>
      <c r="H9" s="364">
        <v>16</v>
      </c>
    </row>
    <row r="10" spans="1:8" ht="13.5" customHeight="1">
      <c r="A10" s="7"/>
      <c r="B10" s="53"/>
      <c r="C10" s="53"/>
      <c r="D10" s="53"/>
      <c r="E10" s="53"/>
      <c r="F10" s="53"/>
      <c r="G10" s="53"/>
      <c r="H10" s="201" t="s">
        <v>740</v>
      </c>
    </row>
    <row r="11" spans="1:8" ht="13.5" customHeight="1">
      <c r="A11" s="53" t="s">
        <v>741</v>
      </c>
      <c r="B11" s="53"/>
      <c r="C11" s="53"/>
      <c r="D11" s="53"/>
      <c r="E11" s="53"/>
      <c r="F11" s="53"/>
      <c r="G11" s="53"/>
    </row>
    <row r="12" spans="1:8" ht="13.5" customHeight="1">
      <c r="A12" s="53" t="s">
        <v>742</v>
      </c>
      <c r="B12" s="53"/>
      <c r="C12" s="53"/>
      <c r="D12" s="53"/>
      <c r="E12" s="53"/>
      <c r="F12" s="53"/>
      <c r="G12" s="53"/>
    </row>
    <row r="13" spans="1:8" ht="13.5" customHeight="1">
      <c r="A13" s="53"/>
      <c r="B13" s="53"/>
      <c r="C13" s="53"/>
      <c r="D13" s="53"/>
      <c r="E13" s="53"/>
      <c r="F13" s="53"/>
      <c r="G13" s="53"/>
    </row>
    <row r="14" spans="1:8" ht="13.5" customHeight="1">
      <c r="A14" s="53"/>
      <c r="B14" s="53"/>
      <c r="C14" s="53"/>
      <c r="D14" s="53"/>
      <c r="E14" s="53"/>
      <c r="F14" s="53"/>
      <c r="G14" s="53"/>
    </row>
    <row r="15" spans="1:8" ht="13.5" customHeight="1">
      <c r="A15" s="53"/>
      <c r="B15" s="53"/>
      <c r="C15" s="53"/>
      <c r="D15" s="53"/>
      <c r="E15" s="53"/>
      <c r="F15" s="53"/>
      <c r="G15" s="53"/>
    </row>
    <row r="20" spans="1:8" ht="13.5" customHeight="1">
      <c r="A20" s="53" t="s">
        <v>743</v>
      </c>
      <c r="B20" s="53"/>
      <c r="C20" s="53"/>
      <c r="D20" s="53"/>
      <c r="E20" s="53"/>
      <c r="F20" s="53"/>
      <c r="G20" s="53"/>
    </row>
    <row r="21" spans="1:8" ht="13.5" customHeight="1">
      <c r="A21" s="53" t="s">
        <v>560</v>
      </c>
      <c r="B21" s="53"/>
      <c r="C21" s="53"/>
      <c r="D21" s="53"/>
      <c r="E21" s="53"/>
      <c r="F21" s="53"/>
      <c r="G21" s="53"/>
    </row>
    <row r="22" spans="1:8" ht="13.5" customHeight="1">
      <c r="A22" s="83" t="s">
        <v>730</v>
      </c>
      <c r="B22" s="183" t="s">
        <v>731</v>
      </c>
      <c r="C22" s="183" t="s">
        <v>732</v>
      </c>
      <c r="D22" s="183" t="s">
        <v>733</v>
      </c>
      <c r="E22" s="183" t="s">
        <v>734</v>
      </c>
      <c r="F22" s="183" t="s">
        <v>735</v>
      </c>
      <c r="G22" s="371" t="s">
        <v>978</v>
      </c>
      <c r="H22" s="186" t="s">
        <v>736</v>
      </c>
    </row>
    <row r="23" spans="1:8" ht="13.5" customHeight="1">
      <c r="A23" s="85"/>
      <c r="B23" s="559"/>
      <c r="C23" s="559"/>
      <c r="D23" s="559"/>
      <c r="E23" s="559"/>
      <c r="F23" s="559"/>
      <c r="G23" s="379" t="s">
        <v>979</v>
      </c>
      <c r="H23" s="560"/>
    </row>
    <row r="24" spans="1:8" ht="13.5" customHeight="1">
      <c r="A24" s="84" t="s">
        <v>69</v>
      </c>
      <c r="B24" s="201" t="s">
        <v>757</v>
      </c>
      <c r="C24" s="201">
        <v>30</v>
      </c>
      <c r="D24" s="365">
        <v>36</v>
      </c>
      <c r="E24" s="366">
        <v>2</v>
      </c>
      <c r="F24" s="201">
        <v>24</v>
      </c>
      <c r="G24" s="362">
        <v>0</v>
      </c>
      <c r="H24" s="366">
        <v>2</v>
      </c>
    </row>
    <row r="25" spans="1:8" ht="13.5" customHeight="1">
      <c r="A25" s="84" t="s">
        <v>70</v>
      </c>
      <c r="B25" s="201">
        <v>43</v>
      </c>
      <c r="C25" s="201">
        <v>14</v>
      </c>
      <c r="D25" s="365">
        <v>17</v>
      </c>
      <c r="E25" s="366">
        <v>2</v>
      </c>
      <c r="F25" s="201">
        <v>13</v>
      </c>
      <c r="G25" s="591">
        <v>0</v>
      </c>
      <c r="H25" s="591">
        <v>0</v>
      </c>
    </row>
    <row r="26" spans="1:8" ht="13.5" customHeight="1">
      <c r="A26" s="84" t="s">
        <v>71</v>
      </c>
      <c r="B26" s="201">
        <v>69</v>
      </c>
      <c r="C26" s="201">
        <v>29</v>
      </c>
      <c r="D26" s="365">
        <v>24</v>
      </c>
      <c r="E26" s="366">
        <v>4</v>
      </c>
      <c r="F26" s="201">
        <v>22</v>
      </c>
      <c r="G26" s="367">
        <v>2</v>
      </c>
      <c r="H26" s="367">
        <v>4</v>
      </c>
    </row>
    <row r="27" spans="1:8" ht="13.5" customHeight="1">
      <c r="A27" s="84" t="s">
        <v>81</v>
      </c>
      <c r="B27" s="201" t="s">
        <v>765</v>
      </c>
      <c r="C27" s="201">
        <v>35</v>
      </c>
      <c r="D27" s="365">
        <v>28</v>
      </c>
      <c r="E27" s="366">
        <v>1</v>
      </c>
      <c r="F27" s="201">
        <v>16</v>
      </c>
      <c r="G27" s="591">
        <v>0</v>
      </c>
      <c r="H27" s="367">
        <v>4</v>
      </c>
    </row>
    <row r="28" spans="1:8" ht="13.5" customHeight="1">
      <c r="A28" s="85" t="s">
        <v>1010</v>
      </c>
      <c r="B28" s="368" t="s">
        <v>1016</v>
      </c>
      <c r="C28" s="368">
        <v>36</v>
      </c>
      <c r="D28" s="369">
        <v>37</v>
      </c>
      <c r="E28" s="370">
        <v>1</v>
      </c>
      <c r="F28" s="368">
        <v>33</v>
      </c>
      <c r="G28" s="592">
        <v>0</v>
      </c>
      <c r="H28" s="370">
        <v>1</v>
      </c>
    </row>
    <row r="29" spans="1:8" ht="13.5" customHeight="1">
      <c r="A29" s="7"/>
      <c r="B29" s="53"/>
      <c r="C29" s="53"/>
      <c r="D29" s="53"/>
      <c r="E29" s="53"/>
      <c r="F29" s="53"/>
      <c r="G29" s="53"/>
      <c r="H29" s="201" t="s">
        <v>740</v>
      </c>
    </row>
    <row r="30" spans="1:8" ht="13.5" customHeight="1">
      <c r="A30" s="53" t="s">
        <v>741</v>
      </c>
      <c r="B30" s="53"/>
      <c r="C30" s="53"/>
      <c r="D30" s="53"/>
      <c r="E30" s="53"/>
      <c r="F30" s="53"/>
      <c r="G30" s="53"/>
    </row>
    <row r="31" spans="1:8" ht="13.5" customHeight="1">
      <c r="A31" s="53" t="s">
        <v>742</v>
      </c>
      <c r="B31" s="53"/>
      <c r="C31" s="53"/>
      <c r="D31" s="53"/>
      <c r="E31" s="53"/>
      <c r="F31" s="53"/>
      <c r="G31" s="53"/>
    </row>
    <row r="32" spans="1:8" ht="13.5" customHeight="1">
      <c r="A32" s="53"/>
      <c r="B32" s="53"/>
      <c r="C32" s="53"/>
      <c r="D32" s="53"/>
      <c r="E32" s="53"/>
      <c r="F32" s="53"/>
      <c r="G32" s="53"/>
    </row>
    <row r="33" spans="1:7" ht="13.5" customHeight="1">
      <c r="A33" s="53"/>
      <c r="B33" s="53"/>
      <c r="C33" s="53"/>
      <c r="D33" s="53"/>
      <c r="E33" s="53"/>
      <c r="F33" s="53"/>
      <c r="G33" s="53"/>
    </row>
    <row r="34" spans="1:7" ht="13.5" customHeight="1">
      <c r="A34" s="53"/>
      <c r="B34" s="53"/>
      <c r="C34" s="53"/>
      <c r="D34" s="53"/>
      <c r="E34" s="53"/>
      <c r="F34" s="53"/>
      <c r="G34" s="53"/>
    </row>
    <row r="35" spans="1:7" ht="13.5" customHeight="1">
      <c r="A35" s="53"/>
      <c r="B35" s="53"/>
      <c r="C35" s="53"/>
      <c r="D35" s="53"/>
      <c r="E35" s="53"/>
      <c r="F35" s="53"/>
      <c r="G35" s="53"/>
    </row>
    <row r="40" spans="1:7" ht="13.5" customHeight="1">
      <c r="A40" s="53" t="s">
        <v>744</v>
      </c>
      <c r="B40" s="53"/>
      <c r="C40" s="53"/>
      <c r="D40" s="53"/>
      <c r="E40" s="53"/>
      <c r="F40" s="53"/>
    </row>
    <row r="41" spans="1:7" ht="13.5" customHeight="1">
      <c r="A41" s="53"/>
      <c r="B41" s="53"/>
      <c r="C41" s="53"/>
      <c r="D41" s="53"/>
      <c r="E41" s="53"/>
      <c r="F41" s="53"/>
    </row>
    <row r="42" spans="1:7" ht="13.5" customHeight="1">
      <c r="A42" s="104"/>
      <c r="B42" s="371" t="s">
        <v>983</v>
      </c>
      <c r="C42" s="371" t="s">
        <v>981</v>
      </c>
      <c r="D42" s="183" t="s">
        <v>745</v>
      </c>
      <c r="E42" s="184" t="s">
        <v>746</v>
      </c>
      <c r="F42" s="372" t="s">
        <v>747</v>
      </c>
      <c r="G42" s="373" t="s">
        <v>748</v>
      </c>
    </row>
    <row r="43" spans="1:7" ht="13.5" customHeight="1">
      <c r="A43" s="106" t="s">
        <v>890</v>
      </c>
      <c r="B43" s="374" t="s">
        <v>982</v>
      </c>
      <c r="C43" s="374" t="s">
        <v>982</v>
      </c>
      <c r="D43" s="311"/>
      <c r="E43" s="375"/>
      <c r="F43" s="376"/>
      <c r="G43" s="377"/>
    </row>
    <row r="44" spans="1:7" ht="13.5" customHeight="1">
      <c r="A44" s="106"/>
      <c r="B44" s="374" t="s">
        <v>984</v>
      </c>
      <c r="C44" s="374" t="s">
        <v>980</v>
      </c>
      <c r="D44" s="311"/>
      <c r="E44" s="375"/>
      <c r="F44" s="376"/>
      <c r="G44" s="377"/>
    </row>
    <row r="45" spans="1:7" ht="13.5" customHeight="1">
      <c r="A45" s="4"/>
      <c r="B45" s="378" t="s">
        <v>749</v>
      </c>
      <c r="C45" s="378" t="s">
        <v>750</v>
      </c>
      <c r="D45" s="378" t="s">
        <v>751</v>
      </c>
      <c r="E45" s="312" t="s">
        <v>751</v>
      </c>
      <c r="F45" s="379" t="s">
        <v>751</v>
      </c>
      <c r="G45" s="380" t="s">
        <v>752</v>
      </c>
    </row>
    <row r="46" spans="1:7" ht="13.5" customHeight="1">
      <c r="A46" s="84" t="s">
        <v>69</v>
      </c>
      <c r="B46" s="365">
        <v>86</v>
      </c>
      <c r="C46" s="365">
        <v>874</v>
      </c>
      <c r="D46" s="365">
        <v>181</v>
      </c>
      <c r="E46" s="365">
        <v>1</v>
      </c>
      <c r="F46" s="365">
        <v>692</v>
      </c>
      <c r="G46" s="365">
        <v>350</v>
      </c>
    </row>
    <row r="47" spans="1:7" ht="13.5" customHeight="1">
      <c r="A47" s="84" t="s">
        <v>70</v>
      </c>
      <c r="B47" s="365">
        <v>89</v>
      </c>
      <c r="C47" s="365">
        <v>658</v>
      </c>
      <c r="D47" s="365">
        <v>214</v>
      </c>
      <c r="E47" s="365">
        <v>4</v>
      </c>
      <c r="F47" s="365">
        <v>440</v>
      </c>
      <c r="G47" s="365">
        <v>131</v>
      </c>
    </row>
    <row r="48" spans="1:7" ht="13.5" customHeight="1">
      <c r="A48" s="106" t="s">
        <v>71</v>
      </c>
      <c r="B48" s="381">
        <v>91</v>
      </c>
      <c r="C48" s="365">
        <v>926</v>
      </c>
      <c r="D48" s="365">
        <v>171</v>
      </c>
      <c r="E48" s="365">
        <v>8</v>
      </c>
      <c r="F48" s="365">
        <v>592</v>
      </c>
      <c r="G48" s="365">
        <v>49</v>
      </c>
    </row>
    <row r="49" spans="1:7" ht="13.5" customHeight="1">
      <c r="A49" s="106" t="s">
        <v>81</v>
      </c>
      <c r="B49" s="381">
        <v>91</v>
      </c>
      <c r="C49" s="365">
        <v>917</v>
      </c>
      <c r="D49" s="365">
        <v>180</v>
      </c>
      <c r="E49" s="365">
        <v>6</v>
      </c>
      <c r="F49" s="365">
        <v>731</v>
      </c>
      <c r="G49" s="365">
        <v>560</v>
      </c>
    </row>
    <row r="50" spans="1:7" ht="13.5" customHeight="1">
      <c r="A50" s="108" t="s">
        <v>1010</v>
      </c>
      <c r="B50" s="382">
        <v>97</v>
      </c>
      <c r="C50" s="369">
        <v>893</v>
      </c>
      <c r="D50" s="369">
        <v>198</v>
      </c>
      <c r="E50" s="369">
        <v>7</v>
      </c>
      <c r="F50" s="369">
        <v>688</v>
      </c>
      <c r="G50" s="369">
        <v>706</v>
      </c>
    </row>
    <row r="51" spans="1:7" ht="13.5" customHeight="1">
      <c r="A51" s="53"/>
      <c r="B51" s="53"/>
      <c r="C51" s="53"/>
      <c r="D51" s="53"/>
      <c r="E51" s="53"/>
      <c r="F51" s="53"/>
      <c r="G51" s="201" t="s">
        <v>753</v>
      </c>
    </row>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6F05-9748-44C5-AECD-0091F2C4B8FC}">
  <dimension ref="A1:I47"/>
  <sheetViews>
    <sheetView zoomScaleNormal="100" workbookViewId="0"/>
  </sheetViews>
  <sheetFormatPr defaultColWidth="9" defaultRowHeight="13.5" customHeight="1"/>
  <cols>
    <col min="1" max="2" width="1.625" style="7" customWidth="1"/>
    <col min="3" max="3" width="20.625" style="7" customWidth="1"/>
    <col min="4" max="4" width="6" style="7" customWidth="1"/>
    <col min="5" max="9" width="10" style="7" customWidth="1"/>
    <col min="10" max="16384" width="9" style="18"/>
  </cols>
  <sheetData>
    <row r="1" spans="1:9" ht="13.5" customHeight="1">
      <c r="A1" s="17" t="s">
        <v>35</v>
      </c>
      <c r="B1" s="17"/>
      <c r="C1" s="17"/>
      <c r="D1" s="17"/>
      <c r="E1" s="17"/>
      <c r="F1" s="17"/>
      <c r="G1" s="17"/>
      <c r="H1" s="17"/>
      <c r="I1" s="17"/>
    </row>
    <row r="2" spans="1:9" ht="13.5" customHeight="1">
      <c r="A2" s="17" t="s">
        <v>10</v>
      </c>
      <c r="B2" s="17"/>
      <c r="C2" s="17"/>
      <c r="D2" s="17"/>
      <c r="E2" s="17"/>
      <c r="F2" s="17"/>
      <c r="G2" s="17"/>
      <c r="H2" s="17"/>
      <c r="I2" s="17"/>
    </row>
    <row r="3" spans="1:9" ht="13.5" customHeight="1">
      <c r="A3" s="20" t="s">
        <v>12</v>
      </c>
      <c r="B3" s="20"/>
      <c r="C3" s="20"/>
      <c r="D3" s="42"/>
      <c r="E3" s="22" t="s">
        <v>13</v>
      </c>
      <c r="F3" s="23" t="s">
        <v>14</v>
      </c>
      <c r="G3" s="22" t="s">
        <v>15</v>
      </c>
      <c r="H3" s="23" t="s">
        <v>16</v>
      </c>
      <c r="I3" s="23" t="s">
        <v>58</v>
      </c>
    </row>
    <row r="4" spans="1:9" ht="13.5" customHeight="1">
      <c r="A4" s="43" t="s">
        <v>17</v>
      </c>
      <c r="B4" s="43"/>
      <c r="C4" s="44"/>
      <c r="D4" s="24" t="s">
        <v>18</v>
      </c>
      <c r="E4" s="28">
        <v>2037</v>
      </c>
      <c r="F4" s="28">
        <v>1686</v>
      </c>
      <c r="G4" s="28">
        <v>1840</v>
      </c>
      <c r="H4" s="28">
        <v>1581</v>
      </c>
      <c r="I4" s="45">
        <v>1566</v>
      </c>
    </row>
    <row r="5" spans="1:9" ht="13.5" customHeight="1">
      <c r="A5" s="46"/>
      <c r="B5" s="46"/>
      <c r="C5" s="46"/>
      <c r="D5" s="27" t="s">
        <v>22</v>
      </c>
      <c r="E5" s="28">
        <v>354178</v>
      </c>
      <c r="F5" s="28">
        <v>291269</v>
      </c>
      <c r="G5" s="28">
        <v>306927</v>
      </c>
      <c r="H5" s="28">
        <v>233697</v>
      </c>
      <c r="I5" s="45">
        <v>225133</v>
      </c>
    </row>
    <row r="6" spans="1:9" ht="13.5" customHeight="1">
      <c r="A6" s="18"/>
      <c r="B6" s="17" t="s">
        <v>37</v>
      </c>
      <c r="C6" s="18"/>
      <c r="D6" s="27" t="s">
        <v>18</v>
      </c>
      <c r="E6" s="25">
        <v>1695</v>
      </c>
      <c r="F6" s="29">
        <v>1363</v>
      </c>
      <c r="G6" s="29">
        <v>1568</v>
      </c>
      <c r="H6" s="29">
        <v>1374</v>
      </c>
      <c r="I6" s="47">
        <v>1343</v>
      </c>
    </row>
    <row r="7" spans="1:9" ht="13.5" customHeight="1">
      <c r="A7" s="18"/>
      <c r="B7" s="17"/>
      <c r="C7" s="18"/>
      <c r="D7" s="27" t="s">
        <v>22</v>
      </c>
      <c r="E7" s="25">
        <v>196596</v>
      </c>
      <c r="F7" s="29">
        <v>159437</v>
      </c>
      <c r="G7" s="29">
        <v>178353</v>
      </c>
      <c r="H7" s="29">
        <v>151151</v>
      </c>
      <c r="I7" s="47">
        <v>149775</v>
      </c>
    </row>
    <row r="8" spans="1:9" ht="13.5" customHeight="1">
      <c r="A8" s="18"/>
      <c r="B8" s="17" t="s">
        <v>38</v>
      </c>
      <c r="C8" s="18"/>
      <c r="D8" s="27" t="s">
        <v>18</v>
      </c>
      <c r="E8" s="48">
        <v>6</v>
      </c>
      <c r="F8" s="48">
        <v>2</v>
      </c>
      <c r="G8" s="29">
        <v>1</v>
      </c>
      <c r="H8" s="76">
        <v>0</v>
      </c>
      <c r="I8" s="29">
        <v>1</v>
      </c>
    </row>
    <row r="9" spans="1:9" ht="13.5" customHeight="1">
      <c r="A9" s="18"/>
      <c r="B9" s="17"/>
      <c r="C9" s="18"/>
      <c r="D9" s="27" t="s">
        <v>22</v>
      </c>
      <c r="E9" s="48">
        <v>28487</v>
      </c>
      <c r="F9" s="48">
        <v>175</v>
      </c>
      <c r="G9" s="29">
        <v>15</v>
      </c>
      <c r="H9" s="48">
        <v>0</v>
      </c>
      <c r="I9" s="47">
        <v>5736</v>
      </c>
    </row>
    <row r="10" spans="1:9" ht="13.5" customHeight="1">
      <c r="A10" s="18"/>
      <c r="B10" s="17" t="s">
        <v>39</v>
      </c>
      <c r="C10" s="18"/>
      <c r="D10" s="27" t="s">
        <v>18</v>
      </c>
      <c r="E10" s="25">
        <v>21</v>
      </c>
      <c r="F10" s="29">
        <v>42</v>
      </c>
      <c r="G10" s="29">
        <v>18</v>
      </c>
      <c r="H10" s="29">
        <v>23</v>
      </c>
      <c r="I10" s="47">
        <v>26</v>
      </c>
    </row>
    <row r="11" spans="1:9" ht="13.5" customHeight="1">
      <c r="A11" s="18"/>
      <c r="B11" s="49"/>
      <c r="C11" s="18"/>
      <c r="D11" s="27" t="s">
        <v>22</v>
      </c>
      <c r="E11" s="25">
        <v>60321</v>
      </c>
      <c r="F11" s="29">
        <v>72938</v>
      </c>
      <c r="G11" s="29">
        <v>63247</v>
      </c>
      <c r="H11" s="29">
        <v>24517</v>
      </c>
      <c r="I11" s="47">
        <v>16478</v>
      </c>
    </row>
    <row r="12" spans="1:9" ht="13.5" customHeight="1">
      <c r="A12" s="18"/>
      <c r="B12" s="17" t="s">
        <v>40</v>
      </c>
      <c r="C12" s="18"/>
      <c r="D12" s="27" t="s">
        <v>18</v>
      </c>
      <c r="E12" s="25">
        <v>310</v>
      </c>
      <c r="F12" s="29">
        <v>270</v>
      </c>
      <c r="G12" s="29">
        <v>244</v>
      </c>
      <c r="H12" s="29">
        <v>172</v>
      </c>
      <c r="I12" s="47">
        <v>182</v>
      </c>
    </row>
    <row r="13" spans="1:9" ht="13.5" customHeight="1">
      <c r="A13" s="18"/>
      <c r="B13" s="17"/>
      <c r="C13" s="18"/>
      <c r="D13" s="27" t="s">
        <v>22</v>
      </c>
      <c r="E13" s="25">
        <v>68687</v>
      </c>
      <c r="F13" s="29">
        <v>58433</v>
      </c>
      <c r="G13" s="29">
        <v>65069</v>
      </c>
      <c r="H13" s="29">
        <v>57562</v>
      </c>
      <c r="I13" s="47">
        <v>52898</v>
      </c>
    </row>
    <row r="14" spans="1:9" ht="13.5" customHeight="1">
      <c r="A14" s="18"/>
      <c r="B14" s="17" t="s">
        <v>41</v>
      </c>
      <c r="C14" s="18"/>
      <c r="D14" s="27" t="s">
        <v>18</v>
      </c>
      <c r="E14" s="48">
        <v>1</v>
      </c>
      <c r="F14" s="48">
        <v>0</v>
      </c>
      <c r="G14" s="48">
        <v>0</v>
      </c>
      <c r="H14" s="48">
        <v>0</v>
      </c>
      <c r="I14" s="48">
        <v>0</v>
      </c>
    </row>
    <row r="15" spans="1:9" ht="13.5" customHeight="1">
      <c r="A15" s="18"/>
      <c r="B15" s="49"/>
      <c r="C15" s="18"/>
      <c r="D15" s="27" t="s">
        <v>22</v>
      </c>
      <c r="E15" s="48">
        <v>13</v>
      </c>
      <c r="F15" s="48">
        <v>0</v>
      </c>
      <c r="G15" s="48">
        <v>0</v>
      </c>
      <c r="H15" s="48">
        <v>0</v>
      </c>
      <c r="I15" s="48">
        <v>0</v>
      </c>
    </row>
    <row r="16" spans="1:9" ht="13.5" customHeight="1">
      <c r="A16" s="18"/>
      <c r="B16" s="17" t="s">
        <v>42</v>
      </c>
      <c r="C16" s="18"/>
      <c r="D16" s="27" t="s">
        <v>18</v>
      </c>
      <c r="E16" s="48">
        <v>4</v>
      </c>
      <c r="F16" s="48">
        <v>9</v>
      </c>
      <c r="G16" s="48">
        <v>9</v>
      </c>
      <c r="H16" s="48">
        <v>12</v>
      </c>
      <c r="I16" s="48">
        <v>14</v>
      </c>
    </row>
    <row r="17" spans="1:9" ht="13.5" customHeight="1">
      <c r="A17" s="31"/>
      <c r="B17" s="31"/>
      <c r="C17" s="31"/>
      <c r="D17" s="32" t="s">
        <v>22</v>
      </c>
      <c r="E17" s="50">
        <v>74</v>
      </c>
      <c r="F17" s="50">
        <v>286</v>
      </c>
      <c r="G17" s="50">
        <v>243</v>
      </c>
      <c r="H17" s="50">
        <v>467</v>
      </c>
      <c r="I17" s="51">
        <v>246</v>
      </c>
    </row>
    <row r="18" spans="1:9" ht="13.5" customHeight="1">
      <c r="C18" s="17"/>
      <c r="D18" s="17"/>
      <c r="E18" s="17"/>
      <c r="F18" s="17"/>
      <c r="G18" s="17"/>
      <c r="H18" s="17"/>
      <c r="I18" s="19" t="s">
        <v>43</v>
      </c>
    </row>
    <row r="19" spans="1:9" ht="13.5" customHeight="1">
      <c r="A19" s="17" t="s">
        <v>44</v>
      </c>
      <c r="B19" s="17"/>
      <c r="C19" s="17"/>
      <c r="D19" s="17"/>
      <c r="E19" s="17"/>
      <c r="F19" s="17"/>
      <c r="G19" s="17"/>
      <c r="H19" s="17"/>
      <c r="I19" s="52"/>
    </row>
    <row r="20" spans="1:9" ht="13.5" customHeight="1">
      <c r="A20" s="53" t="s">
        <v>57</v>
      </c>
      <c r="B20" s="53"/>
    </row>
    <row r="30" spans="1:9" ht="13.5" customHeight="1">
      <c r="A30" s="53" t="s">
        <v>45</v>
      </c>
      <c r="B30" s="53"/>
      <c r="C30" s="53"/>
      <c r="D30" s="53"/>
      <c r="E30" s="53"/>
      <c r="F30" s="53"/>
      <c r="G30" s="53"/>
      <c r="H30" s="53"/>
      <c r="I30" s="53"/>
    </row>
    <row r="31" spans="1:9" ht="13.5" customHeight="1">
      <c r="A31" s="53" t="s">
        <v>46</v>
      </c>
      <c r="B31" s="53"/>
      <c r="D31" s="53"/>
      <c r="E31" s="53"/>
      <c r="F31" s="53"/>
      <c r="G31" s="53"/>
      <c r="H31" s="53"/>
      <c r="I31" s="53"/>
    </row>
    <row r="32" spans="1:9" ht="13.5" customHeight="1">
      <c r="A32" s="54" t="s">
        <v>47</v>
      </c>
      <c r="B32" s="54"/>
      <c r="C32" s="54"/>
      <c r="D32" s="55"/>
      <c r="E32" s="22" t="s">
        <v>13</v>
      </c>
      <c r="F32" s="23" t="s">
        <v>14</v>
      </c>
      <c r="G32" s="22" t="s">
        <v>15</v>
      </c>
      <c r="H32" s="23" t="s">
        <v>16</v>
      </c>
      <c r="I32" s="23" t="s">
        <v>58</v>
      </c>
    </row>
    <row r="33" spans="1:9" ht="13.5" customHeight="1">
      <c r="A33" s="56" t="s">
        <v>48</v>
      </c>
      <c r="B33" s="56"/>
      <c r="C33" s="56"/>
      <c r="D33" s="57"/>
      <c r="E33" s="58">
        <v>3060</v>
      </c>
      <c r="F33" s="58">
        <v>3117</v>
      </c>
      <c r="G33" s="58">
        <v>3015</v>
      </c>
      <c r="H33" s="58">
        <v>2163</v>
      </c>
      <c r="I33" s="58">
        <v>2069</v>
      </c>
    </row>
    <row r="34" spans="1:9" ht="13.5" customHeight="1">
      <c r="B34" s="53" t="s">
        <v>49</v>
      </c>
      <c r="D34" s="59"/>
      <c r="E34" s="58">
        <v>3000</v>
      </c>
      <c r="F34" s="58">
        <v>3036</v>
      </c>
      <c r="G34" s="58">
        <v>2970</v>
      </c>
      <c r="H34" s="58">
        <v>2122</v>
      </c>
      <c r="I34" s="58">
        <v>2025</v>
      </c>
    </row>
    <row r="35" spans="1:9" ht="13.5" customHeight="1">
      <c r="A35" s="60"/>
      <c r="B35" s="60"/>
      <c r="C35" s="53" t="s">
        <v>50</v>
      </c>
      <c r="D35" s="59"/>
      <c r="E35" s="47">
        <v>705</v>
      </c>
      <c r="F35" s="47">
        <v>639</v>
      </c>
      <c r="G35" s="47">
        <v>705</v>
      </c>
      <c r="H35" s="47">
        <v>640</v>
      </c>
      <c r="I35" s="47">
        <v>538</v>
      </c>
    </row>
    <row r="36" spans="1:9" ht="13.5" customHeight="1">
      <c r="A36" s="60"/>
      <c r="B36" s="60"/>
      <c r="C36" s="53" t="s">
        <v>51</v>
      </c>
      <c r="D36" s="59"/>
      <c r="E36" s="47">
        <v>709</v>
      </c>
      <c r="F36" s="47">
        <v>973</v>
      </c>
      <c r="G36" s="47">
        <v>849</v>
      </c>
      <c r="H36" s="47">
        <v>616</v>
      </c>
      <c r="I36" s="47">
        <v>541</v>
      </c>
    </row>
    <row r="37" spans="1:9" ht="13.5" customHeight="1">
      <c r="A37" s="60"/>
      <c r="B37" s="60"/>
      <c r="C37" s="53" t="s">
        <v>52</v>
      </c>
      <c r="D37" s="59"/>
      <c r="E37" s="47">
        <v>4</v>
      </c>
      <c r="F37" s="47">
        <v>0</v>
      </c>
      <c r="G37" s="47">
        <v>8</v>
      </c>
      <c r="H37" s="47">
        <v>0</v>
      </c>
      <c r="I37" s="47">
        <v>2</v>
      </c>
    </row>
    <row r="38" spans="1:9" ht="13.5" customHeight="1">
      <c r="A38" s="60"/>
      <c r="B38" s="60"/>
      <c r="C38" s="53" t="s">
        <v>53</v>
      </c>
      <c r="D38" s="59"/>
      <c r="E38" s="47">
        <v>1582</v>
      </c>
      <c r="F38" s="47">
        <v>1424</v>
      </c>
      <c r="G38" s="47">
        <v>1408</v>
      </c>
      <c r="H38" s="47">
        <v>866</v>
      </c>
      <c r="I38" s="47">
        <v>944</v>
      </c>
    </row>
    <row r="39" spans="1:9" ht="13.5" customHeight="1">
      <c r="B39" s="53" t="s">
        <v>54</v>
      </c>
      <c r="D39" s="59"/>
      <c r="E39" s="58">
        <v>60</v>
      </c>
      <c r="F39" s="58">
        <v>81</v>
      </c>
      <c r="G39" s="58">
        <v>45</v>
      </c>
      <c r="H39" s="58">
        <v>41</v>
      </c>
      <c r="I39" s="58">
        <v>44</v>
      </c>
    </row>
    <row r="40" spans="1:9" ht="13.5" customHeight="1">
      <c r="A40" s="53"/>
      <c r="B40" s="53"/>
      <c r="C40" s="53" t="s">
        <v>50</v>
      </c>
      <c r="D40" s="59"/>
      <c r="E40" s="47">
        <v>18</v>
      </c>
      <c r="F40" s="47">
        <v>9</v>
      </c>
      <c r="G40" s="47">
        <v>14</v>
      </c>
      <c r="H40" s="47">
        <v>17</v>
      </c>
      <c r="I40" s="47">
        <v>5</v>
      </c>
    </row>
    <row r="41" spans="1:9" ht="13.5" customHeight="1">
      <c r="A41" s="53"/>
      <c r="B41" s="53"/>
      <c r="C41" s="53" t="s">
        <v>51</v>
      </c>
      <c r="D41" s="59"/>
      <c r="E41" s="47">
        <v>18</v>
      </c>
      <c r="F41" s="47">
        <v>22</v>
      </c>
      <c r="G41" s="47">
        <v>11</v>
      </c>
      <c r="H41" s="47">
        <v>14</v>
      </c>
      <c r="I41" s="47">
        <v>21</v>
      </c>
    </row>
    <row r="42" spans="1:9" ht="13.5" customHeight="1">
      <c r="A42" s="53"/>
      <c r="B42" s="53"/>
      <c r="C42" s="53" t="s">
        <v>52</v>
      </c>
      <c r="D42" s="61"/>
      <c r="E42" s="47">
        <v>23</v>
      </c>
      <c r="F42" s="47">
        <v>50</v>
      </c>
      <c r="G42" s="47">
        <v>19</v>
      </c>
      <c r="H42" s="47">
        <v>9</v>
      </c>
      <c r="I42" s="47">
        <v>18</v>
      </c>
    </row>
    <row r="43" spans="1:9" ht="13.5" customHeight="1">
      <c r="A43" s="62"/>
      <c r="B43" s="62"/>
      <c r="C43" s="62" t="s">
        <v>53</v>
      </c>
      <c r="D43" s="63"/>
      <c r="E43" s="51">
        <v>1</v>
      </c>
      <c r="F43" s="51">
        <v>0</v>
      </c>
      <c r="G43" s="64">
        <v>1</v>
      </c>
      <c r="H43" s="64">
        <v>1</v>
      </c>
      <c r="I43" s="51">
        <v>0</v>
      </c>
    </row>
    <row r="44" spans="1:9" ht="13.5" customHeight="1">
      <c r="C44" s="53"/>
      <c r="D44" s="53"/>
      <c r="E44" s="53"/>
      <c r="F44" s="53"/>
      <c r="G44" s="53"/>
      <c r="H44" s="53"/>
      <c r="I44" s="19" t="s">
        <v>43</v>
      </c>
    </row>
    <row r="45" spans="1:9" ht="13.5" customHeight="1">
      <c r="A45" s="53" t="s">
        <v>55</v>
      </c>
      <c r="B45" s="53"/>
      <c r="C45" s="53"/>
      <c r="D45" s="53"/>
      <c r="E45" s="53"/>
      <c r="F45" s="53"/>
      <c r="G45" s="53"/>
      <c r="H45" s="53"/>
      <c r="I45" s="52"/>
    </row>
    <row r="46" spans="1:9" ht="13.5" customHeight="1">
      <c r="A46" s="53" t="s">
        <v>56</v>
      </c>
      <c r="B46" s="53"/>
      <c r="C46" s="53"/>
      <c r="D46" s="53"/>
      <c r="E46" s="53"/>
      <c r="F46" s="53"/>
      <c r="G46" s="53"/>
      <c r="H46" s="53"/>
      <c r="I46" s="53"/>
    </row>
    <row r="47" spans="1:9" ht="13.5" customHeight="1">
      <c r="A47" s="53" t="s">
        <v>57</v>
      </c>
      <c r="B47" s="53"/>
    </row>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15E7-068D-4BFB-B263-14FD0E98463C}">
  <dimension ref="A1:H46"/>
  <sheetViews>
    <sheetView zoomScaleNormal="100" workbookViewId="0"/>
  </sheetViews>
  <sheetFormatPr defaultColWidth="9" defaultRowHeight="13.5" customHeight="1"/>
  <cols>
    <col min="1" max="1" width="9.375" style="7" customWidth="1"/>
    <col min="2" max="3" width="9.375" style="7" bestFit="1" customWidth="1"/>
    <col min="4" max="4" width="12.875" style="7" customWidth="1"/>
    <col min="5" max="5" width="10.25" style="7" bestFit="1" customWidth="1"/>
    <col min="6" max="6" width="8.625" style="7" customWidth="1"/>
    <col min="7" max="7" width="12.875" style="7" customWidth="1"/>
    <col min="8" max="8" width="7.625" style="7" customWidth="1"/>
    <col min="9" max="16384" width="9" style="18"/>
  </cols>
  <sheetData>
    <row r="1" spans="1:8" ht="13.5" customHeight="1">
      <c r="A1" s="17" t="s">
        <v>59</v>
      </c>
      <c r="B1" s="17"/>
      <c r="C1" s="17"/>
      <c r="D1" s="17"/>
      <c r="E1" s="17"/>
      <c r="F1" s="17"/>
      <c r="G1" s="17"/>
      <c r="H1" s="17"/>
    </row>
    <row r="2" spans="1:8" ht="13.5" customHeight="1">
      <c r="A2" s="17" t="s">
        <v>60</v>
      </c>
      <c r="B2" s="17"/>
      <c r="C2" s="17"/>
      <c r="D2" s="17"/>
      <c r="E2" s="17"/>
      <c r="F2" s="17"/>
      <c r="G2" s="17"/>
      <c r="H2" s="17"/>
    </row>
    <row r="3" spans="1:8" ht="13.5" customHeight="1">
      <c r="A3" s="65" t="s">
        <v>61</v>
      </c>
      <c r="B3" s="65" t="s">
        <v>48</v>
      </c>
      <c r="C3" s="66" t="s">
        <v>62</v>
      </c>
      <c r="D3" s="66" t="s">
        <v>63</v>
      </c>
      <c r="E3" s="66" t="s">
        <v>64</v>
      </c>
      <c r="F3" s="66" t="s">
        <v>65</v>
      </c>
      <c r="G3" s="66" t="s">
        <v>66</v>
      </c>
      <c r="H3" s="67" t="s">
        <v>67</v>
      </c>
    </row>
    <row r="4" spans="1:8" ht="13.5" customHeight="1">
      <c r="A4" s="88"/>
      <c r="B4" s="88"/>
      <c r="C4" s="89"/>
      <c r="D4" s="89" t="s">
        <v>909</v>
      </c>
      <c r="E4" s="89" t="s">
        <v>911</v>
      </c>
      <c r="F4" s="89"/>
      <c r="G4" s="89" t="s">
        <v>914</v>
      </c>
      <c r="H4" s="90"/>
    </row>
    <row r="5" spans="1:8" ht="13.5" customHeight="1">
      <c r="A5" s="68"/>
      <c r="B5" s="68"/>
      <c r="C5" s="69"/>
      <c r="D5" s="69" t="s">
        <v>908</v>
      </c>
      <c r="E5" s="69" t="s">
        <v>910</v>
      </c>
      <c r="F5" s="69"/>
      <c r="G5" s="69" t="s">
        <v>910</v>
      </c>
      <c r="H5" s="70"/>
    </row>
    <row r="6" spans="1:8" ht="13.5" customHeight="1">
      <c r="A6" s="71" t="s">
        <v>69</v>
      </c>
      <c r="B6" s="48">
        <v>52</v>
      </c>
      <c r="C6" s="48">
        <v>44</v>
      </c>
      <c r="D6" s="48">
        <v>0</v>
      </c>
      <c r="E6" s="48">
        <v>0</v>
      </c>
      <c r="F6" s="48">
        <v>8</v>
      </c>
      <c r="G6" s="48">
        <v>0</v>
      </c>
      <c r="H6" s="48">
        <v>0</v>
      </c>
    </row>
    <row r="7" spans="1:8" ht="13.5" customHeight="1">
      <c r="A7" s="71" t="s">
        <v>70</v>
      </c>
      <c r="B7" s="48">
        <v>35</v>
      </c>
      <c r="C7" s="48">
        <v>26</v>
      </c>
      <c r="D7" s="48">
        <v>1</v>
      </c>
      <c r="E7" s="48">
        <v>1</v>
      </c>
      <c r="F7" s="48">
        <v>7</v>
      </c>
      <c r="G7" s="48">
        <v>0</v>
      </c>
      <c r="H7" s="48">
        <v>0</v>
      </c>
    </row>
    <row r="8" spans="1:8" ht="13.5" customHeight="1">
      <c r="A8" s="71" t="s">
        <v>71</v>
      </c>
      <c r="B8" s="48">
        <v>38</v>
      </c>
      <c r="C8" s="48">
        <v>19</v>
      </c>
      <c r="D8" s="48">
        <v>0</v>
      </c>
      <c r="E8" s="48">
        <v>4</v>
      </c>
      <c r="F8" s="48">
        <v>15</v>
      </c>
      <c r="G8" s="48">
        <v>0</v>
      </c>
      <c r="H8" s="48">
        <v>0</v>
      </c>
    </row>
    <row r="9" spans="1:8" ht="13.5" customHeight="1">
      <c r="A9" s="71" t="s">
        <v>81</v>
      </c>
      <c r="B9" s="48">
        <v>43</v>
      </c>
      <c r="C9" s="48">
        <v>34</v>
      </c>
      <c r="D9" s="48">
        <v>0</v>
      </c>
      <c r="E9" s="48">
        <v>3</v>
      </c>
      <c r="F9" s="48">
        <v>5</v>
      </c>
      <c r="G9" s="48">
        <v>0</v>
      </c>
      <c r="H9" s="48">
        <v>1</v>
      </c>
    </row>
    <row r="10" spans="1:8" ht="13.5" customHeight="1">
      <c r="A10" s="72" t="s">
        <v>1010</v>
      </c>
      <c r="B10" s="50">
        <v>43</v>
      </c>
      <c r="C10" s="50">
        <v>30</v>
      </c>
      <c r="D10" s="50">
        <v>0</v>
      </c>
      <c r="E10" s="50">
        <v>8</v>
      </c>
      <c r="F10" s="50">
        <v>5</v>
      </c>
      <c r="G10" s="73">
        <v>0</v>
      </c>
      <c r="H10" s="50">
        <v>0</v>
      </c>
    </row>
    <row r="11" spans="1:8" ht="13.5" customHeight="1">
      <c r="A11" s="262"/>
      <c r="B11" s="48"/>
      <c r="C11" s="48"/>
      <c r="D11" s="48"/>
      <c r="E11" s="48"/>
      <c r="F11" s="48"/>
      <c r="G11" s="76"/>
      <c r="H11" s="19" t="s">
        <v>73</v>
      </c>
    </row>
    <row r="12" spans="1:8" ht="13.5" customHeight="1">
      <c r="A12" s="262"/>
      <c r="B12" s="48"/>
      <c r="C12" s="48"/>
      <c r="D12" s="48"/>
      <c r="E12" s="48"/>
      <c r="F12" s="48"/>
      <c r="G12" s="76"/>
      <c r="H12" s="48"/>
    </row>
    <row r="13" spans="1:8" ht="13.5" customHeight="1">
      <c r="A13" s="262"/>
      <c r="B13" s="48"/>
      <c r="C13" s="48"/>
      <c r="D13" s="48"/>
      <c r="E13" s="48"/>
      <c r="F13" s="48"/>
      <c r="G13" s="76"/>
      <c r="H13" s="48"/>
    </row>
    <row r="14" spans="1:8" ht="13.5" customHeight="1">
      <c r="A14" s="17"/>
      <c r="B14" s="17"/>
      <c r="C14" s="17"/>
      <c r="D14" s="17"/>
      <c r="E14" s="17"/>
      <c r="F14" s="17"/>
      <c r="G14" s="17"/>
      <c r="H14" s="17"/>
    </row>
    <row r="15" spans="1:8" ht="13.5" customHeight="1">
      <c r="A15" s="17" t="s">
        <v>899</v>
      </c>
      <c r="B15" s="17"/>
      <c r="C15" s="17"/>
      <c r="D15" s="17"/>
      <c r="E15" s="17"/>
      <c r="F15" s="17"/>
      <c r="G15" s="17"/>
      <c r="H15" s="17"/>
    </row>
    <row r="16" spans="1:8" ht="13.5" customHeight="1">
      <c r="A16" s="17" t="s">
        <v>72</v>
      </c>
      <c r="B16" s="17"/>
      <c r="C16" s="17"/>
      <c r="D16" s="17"/>
      <c r="E16" s="17"/>
      <c r="F16" s="17"/>
      <c r="G16" s="17"/>
      <c r="H16" s="17"/>
    </row>
    <row r="17" spans="1:8" ht="13.5" customHeight="1">
      <c r="A17" s="74" t="s">
        <v>61</v>
      </c>
      <c r="B17" s="66" t="s">
        <v>48</v>
      </c>
      <c r="C17" s="66" t="s">
        <v>62</v>
      </c>
      <c r="D17" s="66" t="s">
        <v>63</v>
      </c>
      <c r="E17" s="66" t="s">
        <v>64</v>
      </c>
      <c r="F17" s="66" t="s">
        <v>65</v>
      </c>
      <c r="G17" s="66" t="s">
        <v>66</v>
      </c>
      <c r="H17" s="67" t="s">
        <v>67</v>
      </c>
    </row>
    <row r="18" spans="1:8" ht="13.5" customHeight="1">
      <c r="A18" s="91"/>
      <c r="B18" s="89"/>
      <c r="C18" s="89"/>
      <c r="D18" s="89" t="s">
        <v>909</v>
      </c>
      <c r="E18" s="89" t="s">
        <v>911</v>
      </c>
      <c r="F18" s="89"/>
      <c r="G18" s="89" t="s">
        <v>68</v>
      </c>
      <c r="H18" s="90"/>
    </row>
    <row r="19" spans="1:8" ht="13.5" customHeight="1">
      <c r="A19" s="75"/>
      <c r="B19" s="69"/>
      <c r="C19" s="69"/>
      <c r="D19" s="69" t="s">
        <v>908</v>
      </c>
      <c r="E19" s="69" t="s">
        <v>910</v>
      </c>
      <c r="F19" s="69"/>
      <c r="G19" s="69"/>
      <c r="H19" s="70"/>
    </row>
    <row r="20" spans="1:8" ht="13.5" customHeight="1">
      <c r="A20" s="71" t="s">
        <v>69</v>
      </c>
      <c r="B20" s="48">
        <v>1634</v>
      </c>
      <c r="C20" s="48">
        <v>1364</v>
      </c>
      <c r="D20" s="48">
        <v>0</v>
      </c>
      <c r="E20" s="48">
        <v>9</v>
      </c>
      <c r="F20" s="48">
        <v>259</v>
      </c>
      <c r="G20" s="48">
        <v>0</v>
      </c>
      <c r="H20" s="48">
        <v>2</v>
      </c>
    </row>
    <row r="21" spans="1:8" ht="13.5" customHeight="1">
      <c r="A21" s="71" t="s">
        <v>70</v>
      </c>
      <c r="B21" s="76">
        <v>1578</v>
      </c>
      <c r="C21" s="76">
        <v>1362</v>
      </c>
      <c r="D21" s="76">
        <v>1</v>
      </c>
      <c r="E21" s="76">
        <v>31</v>
      </c>
      <c r="F21" s="76">
        <v>182</v>
      </c>
      <c r="G21" s="48">
        <v>0</v>
      </c>
      <c r="H21" s="48">
        <v>2</v>
      </c>
    </row>
    <row r="22" spans="1:8" ht="13.5" customHeight="1">
      <c r="A22" s="71" t="s">
        <v>71</v>
      </c>
      <c r="B22" s="76">
        <v>1772</v>
      </c>
      <c r="C22" s="76">
        <v>1610</v>
      </c>
      <c r="D22" s="76">
        <v>1</v>
      </c>
      <c r="E22" s="76">
        <v>14</v>
      </c>
      <c r="F22" s="76">
        <v>147</v>
      </c>
      <c r="G22" s="48">
        <v>0</v>
      </c>
      <c r="H22" s="48">
        <v>0</v>
      </c>
    </row>
    <row r="23" spans="1:8" ht="13.5" customHeight="1">
      <c r="A23" s="71" t="s">
        <v>81</v>
      </c>
      <c r="B23" s="76">
        <v>1430</v>
      </c>
      <c r="C23" s="76">
        <v>1256</v>
      </c>
      <c r="D23" s="76">
        <v>0</v>
      </c>
      <c r="E23" s="76">
        <v>17</v>
      </c>
      <c r="F23" s="76">
        <v>155</v>
      </c>
      <c r="G23" s="48">
        <v>1</v>
      </c>
      <c r="H23" s="48">
        <v>1</v>
      </c>
    </row>
    <row r="24" spans="1:8" ht="13.5" customHeight="1">
      <c r="A24" s="72" t="s">
        <v>1010</v>
      </c>
      <c r="B24" s="77">
        <v>1494</v>
      </c>
      <c r="C24" s="73">
        <v>1320</v>
      </c>
      <c r="D24" s="73">
        <v>0</v>
      </c>
      <c r="E24" s="73">
        <v>19</v>
      </c>
      <c r="F24" s="73">
        <v>154</v>
      </c>
      <c r="G24" s="73">
        <v>0</v>
      </c>
      <c r="H24" s="73">
        <v>1</v>
      </c>
    </row>
    <row r="25" spans="1:8" ht="13.5" customHeight="1">
      <c r="B25" s="17"/>
      <c r="C25" s="17"/>
      <c r="D25" s="17"/>
      <c r="E25" s="17"/>
      <c r="F25" s="17"/>
      <c r="G25" s="17"/>
      <c r="H25" s="19" t="s">
        <v>73</v>
      </c>
    </row>
    <row r="26" spans="1:8" ht="13.5" customHeight="1">
      <c r="A26" s="78" t="s">
        <v>74</v>
      </c>
    </row>
    <row r="27" spans="1:8" ht="13.5" customHeight="1">
      <c r="A27" s="78"/>
    </row>
    <row r="28" spans="1:8" ht="13.5" customHeight="1">
      <c r="A28" s="78"/>
    </row>
    <row r="29" spans="1:8" ht="13.5" customHeight="1">
      <c r="A29" s="78"/>
    </row>
    <row r="30" spans="1:8" ht="13.5" customHeight="1">
      <c r="A30" s="78"/>
    </row>
    <row r="31" spans="1:8" ht="13.5" customHeight="1">
      <c r="A31" s="78"/>
    </row>
    <row r="32" spans="1:8" ht="13.5" customHeight="1">
      <c r="A32" s="78"/>
    </row>
    <row r="35" spans="1:8" ht="13.5" customHeight="1">
      <c r="A35" s="79" t="s">
        <v>75</v>
      </c>
      <c r="B35" s="79"/>
      <c r="C35" s="79"/>
      <c r="D35" s="79"/>
      <c r="E35" s="79"/>
      <c r="F35" s="79"/>
      <c r="G35" s="79"/>
    </row>
    <row r="36" spans="1:8" ht="13.5" customHeight="1">
      <c r="A36" s="79"/>
      <c r="B36" s="79"/>
      <c r="C36" s="79"/>
      <c r="D36" s="79"/>
      <c r="E36" s="79"/>
      <c r="F36" s="79"/>
      <c r="G36" s="79"/>
    </row>
    <row r="37" spans="1:8" ht="13.5" customHeight="1">
      <c r="A37" s="92" t="s">
        <v>61</v>
      </c>
      <c r="B37" s="93" t="s">
        <v>913</v>
      </c>
      <c r="C37" s="93" t="s">
        <v>912</v>
      </c>
      <c r="D37" s="94" t="s">
        <v>906</v>
      </c>
      <c r="E37" s="93" t="s">
        <v>76</v>
      </c>
      <c r="F37" s="95" t="s">
        <v>77</v>
      </c>
      <c r="G37" s="82"/>
    </row>
    <row r="38" spans="1:8" ht="13.5" customHeight="1">
      <c r="A38" s="96"/>
      <c r="B38" s="97"/>
      <c r="C38" s="97"/>
      <c r="D38" s="98" t="s">
        <v>907</v>
      </c>
      <c r="E38" s="97"/>
      <c r="F38" s="99"/>
      <c r="G38" s="82"/>
    </row>
    <row r="39" spans="1:8" ht="13.5" customHeight="1">
      <c r="A39" s="84" t="s">
        <v>69</v>
      </c>
      <c r="B39" s="58">
        <v>29</v>
      </c>
      <c r="C39" s="58">
        <v>11</v>
      </c>
      <c r="D39" s="58">
        <v>0</v>
      </c>
      <c r="E39" s="58">
        <v>0</v>
      </c>
      <c r="F39" s="58">
        <v>0</v>
      </c>
      <c r="G39" s="58"/>
    </row>
    <row r="40" spans="1:8" ht="13.5" customHeight="1">
      <c r="A40" s="84" t="s">
        <v>70</v>
      </c>
      <c r="B40" s="58">
        <v>22</v>
      </c>
      <c r="C40" s="58">
        <v>10</v>
      </c>
      <c r="D40" s="58">
        <v>0</v>
      </c>
      <c r="E40" s="58">
        <v>0</v>
      </c>
      <c r="F40" s="58">
        <v>0</v>
      </c>
      <c r="G40" s="58"/>
    </row>
    <row r="41" spans="1:8" ht="13.5" customHeight="1">
      <c r="A41" s="84" t="s">
        <v>71</v>
      </c>
      <c r="B41" s="58">
        <v>20</v>
      </c>
      <c r="C41" s="58">
        <v>13</v>
      </c>
      <c r="D41" s="58">
        <v>0</v>
      </c>
      <c r="E41" s="58">
        <v>0</v>
      </c>
      <c r="F41" s="58">
        <v>0</v>
      </c>
      <c r="G41" s="58"/>
    </row>
    <row r="42" spans="1:8" ht="13.5" customHeight="1">
      <c r="A42" s="84" t="s">
        <v>81</v>
      </c>
      <c r="B42" s="58">
        <v>25</v>
      </c>
      <c r="C42" s="58">
        <v>6</v>
      </c>
      <c r="D42" s="58">
        <v>0</v>
      </c>
      <c r="E42" s="58">
        <v>0</v>
      </c>
      <c r="F42" s="58">
        <v>0</v>
      </c>
      <c r="G42" s="58"/>
    </row>
    <row r="43" spans="1:8" ht="13.5" customHeight="1">
      <c r="A43" s="85" t="s">
        <v>1010</v>
      </c>
      <c r="B43" s="86">
        <v>31</v>
      </c>
      <c r="C43" s="86">
        <v>6</v>
      </c>
      <c r="D43" s="86">
        <v>0</v>
      </c>
      <c r="E43" s="86">
        <v>0</v>
      </c>
      <c r="F43" s="86">
        <v>0</v>
      </c>
      <c r="G43" s="58"/>
    </row>
    <row r="44" spans="1:8" ht="13.5" customHeight="1">
      <c r="E44" s="79"/>
      <c r="F44" s="19" t="s">
        <v>78</v>
      </c>
      <c r="H44" s="18"/>
    </row>
    <row r="45" spans="1:8" ht="13.5" customHeight="1">
      <c r="A45" s="79" t="s">
        <v>79</v>
      </c>
      <c r="B45" s="87"/>
      <c r="C45" s="87"/>
      <c r="D45" s="87"/>
      <c r="E45" s="79"/>
      <c r="F45" s="79"/>
      <c r="G45" s="79"/>
    </row>
    <row r="46" spans="1:8" ht="13.5" customHeight="1">
      <c r="A46" s="79" t="s">
        <v>80</v>
      </c>
      <c r="B46" s="79"/>
      <c r="C46" s="79"/>
      <c r="D46" s="79"/>
      <c r="E46" s="79"/>
      <c r="F46" s="79"/>
      <c r="G46" s="79"/>
    </row>
  </sheetData>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572B8-AF66-47AA-924F-7425E26ECC10}">
  <dimension ref="A1:I43"/>
  <sheetViews>
    <sheetView zoomScaleNormal="100" workbookViewId="0"/>
  </sheetViews>
  <sheetFormatPr defaultColWidth="9" defaultRowHeight="13.5" customHeight="1"/>
  <cols>
    <col min="1" max="1" width="1.625" style="7" customWidth="1"/>
    <col min="2" max="2" width="6.875" style="7" customWidth="1"/>
    <col min="3" max="3" width="12.125" style="7" customWidth="1"/>
    <col min="4" max="5" width="9.375" style="7" bestFit="1" customWidth="1"/>
    <col min="6" max="6" width="10.25" style="7" bestFit="1" customWidth="1"/>
    <col min="7" max="7" width="13.125" style="7" bestFit="1" customWidth="1"/>
    <col min="8" max="8" width="13.875" style="7" customWidth="1"/>
    <col min="9" max="9" width="10" style="18" customWidth="1"/>
    <col min="10" max="16384" width="9" style="18"/>
  </cols>
  <sheetData>
    <row r="1" spans="1:9" ht="13.5" customHeight="1">
      <c r="A1" s="17" t="s">
        <v>82</v>
      </c>
      <c r="B1" s="17"/>
      <c r="C1" s="17"/>
      <c r="D1" s="100"/>
      <c r="E1" s="100"/>
      <c r="F1" s="100"/>
      <c r="G1" s="100"/>
      <c r="H1" s="100"/>
      <c r="I1" s="7"/>
    </row>
    <row r="2" spans="1:9" ht="13.5" customHeight="1">
      <c r="A2" s="17" t="s">
        <v>83</v>
      </c>
      <c r="B2" s="17"/>
      <c r="C2" s="17"/>
      <c r="D2" s="100"/>
      <c r="E2" s="100"/>
      <c r="F2" s="100"/>
      <c r="G2" s="100"/>
      <c r="H2" s="100"/>
      <c r="I2" s="7"/>
    </row>
    <row r="3" spans="1:9" ht="13.5" customHeight="1">
      <c r="A3" s="101" t="s">
        <v>61</v>
      </c>
      <c r="B3" s="102"/>
      <c r="C3" s="66" t="s">
        <v>17</v>
      </c>
      <c r="D3" s="211" t="s">
        <v>85</v>
      </c>
      <c r="E3" s="210" t="s">
        <v>86</v>
      </c>
      <c r="F3" s="210" t="s">
        <v>772</v>
      </c>
      <c r="G3" s="210" t="s">
        <v>926</v>
      </c>
      <c r="H3" s="263" t="s">
        <v>928</v>
      </c>
      <c r="I3" s="7"/>
    </row>
    <row r="4" spans="1:9" ht="13.5" customHeight="1">
      <c r="A4" s="265"/>
      <c r="B4" s="264"/>
      <c r="C4" s="69"/>
      <c r="D4" s="217"/>
      <c r="E4" s="249"/>
      <c r="F4" s="249"/>
      <c r="G4" s="249" t="s">
        <v>927</v>
      </c>
      <c r="H4" s="266" t="s">
        <v>929</v>
      </c>
      <c r="I4" s="7"/>
    </row>
    <row r="5" spans="1:9" ht="13.5" customHeight="1">
      <c r="A5" s="106" t="s">
        <v>69</v>
      </c>
      <c r="B5" s="84"/>
      <c r="C5" s="105">
        <v>27259</v>
      </c>
      <c r="D5" s="105">
        <v>548</v>
      </c>
      <c r="E5" s="105">
        <v>5</v>
      </c>
      <c r="F5" s="105">
        <v>8190</v>
      </c>
      <c r="G5" s="105">
        <v>9855</v>
      </c>
      <c r="H5" s="107">
        <v>8661</v>
      </c>
      <c r="I5" s="7"/>
    </row>
    <row r="6" spans="1:9" ht="13.5" customHeight="1">
      <c r="A6" s="106" t="s">
        <v>70</v>
      </c>
      <c r="B6" s="84"/>
      <c r="C6" s="105">
        <v>27259</v>
      </c>
      <c r="D6" s="105">
        <v>548</v>
      </c>
      <c r="E6" s="105">
        <v>5</v>
      </c>
      <c r="F6" s="105">
        <v>8190</v>
      </c>
      <c r="G6" s="105">
        <v>9855</v>
      </c>
      <c r="H6" s="105">
        <v>8661</v>
      </c>
      <c r="I6" s="7"/>
    </row>
    <row r="7" spans="1:9" ht="13.5" customHeight="1">
      <c r="A7" s="106" t="s">
        <v>71</v>
      </c>
      <c r="B7" s="84"/>
      <c r="C7" s="105">
        <v>27259</v>
      </c>
      <c r="D7" s="105">
        <v>548</v>
      </c>
      <c r="E7" s="105">
        <v>5</v>
      </c>
      <c r="F7" s="105">
        <v>8190</v>
      </c>
      <c r="G7" s="105">
        <v>9855</v>
      </c>
      <c r="H7" s="105">
        <v>8661</v>
      </c>
      <c r="I7" s="7"/>
    </row>
    <row r="8" spans="1:9" ht="13.5" customHeight="1">
      <c r="A8" s="106" t="s">
        <v>81</v>
      </c>
      <c r="B8" s="84"/>
      <c r="C8" s="575">
        <v>27239</v>
      </c>
      <c r="D8" s="105">
        <v>548</v>
      </c>
      <c r="E8" s="105">
        <v>5</v>
      </c>
      <c r="F8" s="105">
        <v>8190</v>
      </c>
      <c r="G8" s="105">
        <v>9855</v>
      </c>
      <c r="H8" s="576">
        <v>8641</v>
      </c>
      <c r="I8" s="7"/>
    </row>
    <row r="9" spans="1:9" ht="13.5" customHeight="1">
      <c r="A9" s="108" t="s">
        <v>1010</v>
      </c>
      <c r="B9" s="85"/>
      <c r="C9" s="109">
        <v>27239</v>
      </c>
      <c r="D9" s="109">
        <v>548</v>
      </c>
      <c r="E9" s="109">
        <v>5</v>
      </c>
      <c r="F9" s="109">
        <v>8190</v>
      </c>
      <c r="G9" s="109">
        <v>9855</v>
      </c>
      <c r="H9" s="109">
        <v>8641</v>
      </c>
      <c r="I9" s="7"/>
    </row>
    <row r="10" spans="1:9" ht="13.5" customHeight="1">
      <c r="A10" s="17"/>
      <c r="B10" s="17"/>
      <c r="C10" s="17"/>
      <c r="D10" s="1"/>
      <c r="E10" s="30"/>
      <c r="F10" s="1"/>
      <c r="G10" s="100"/>
      <c r="H10" s="19" t="s">
        <v>87</v>
      </c>
      <c r="I10" s="7"/>
    </row>
    <row r="11" spans="1:9" ht="13.5" customHeight="1">
      <c r="A11" s="110"/>
      <c r="B11" s="110"/>
      <c r="C11" s="17"/>
      <c r="D11" s="1"/>
      <c r="E11" s="19"/>
      <c r="F11" s="1"/>
      <c r="G11" s="100"/>
      <c r="H11" s="19" t="s">
        <v>88</v>
      </c>
      <c r="I11" s="7"/>
    </row>
    <row r="12" spans="1:9" ht="13.5" customHeight="1">
      <c r="A12" s="110"/>
      <c r="B12" s="110"/>
      <c r="C12" s="17"/>
      <c r="D12" s="30"/>
      <c r="E12" s="30"/>
      <c r="F12" s="1"/>
      <c r="G12" s="100"/>
      <c r="H12" s="19" t="s">
        <v>89</v>
      </c>
      <c r="I12" s="7"/>
    </row>
    <row r="13" spans="1:9" ht="13.5" customHeight="1">
      <c r="A13" s="17"/>
      <c r="B13" s="17"/>
      <c r="C13" s="1"/>
      <c r="D13" s="1"/>
      <c r="E13" s="100"/>
      <c r="F13" s="30"/>
      <c r="G13" s="100"/>
      <c r="H13" s="19" t="s">
        <v>773</v>
      </c>
      <c r="I13" s="7"/>
    </row>
    <row r="14" spans="1:9" ht="13.5" customHeight="1">
      <c r="I14" s="7"/>
    </row>
    <row r="15" spans="1:9" ht="13.5" customHeight="1">
      <c r="I15" s="7"/>
    </row>
    <row r="16" spans="1:9" ht="13.5" customHeight="1">
      <c r="I16" s="7"/>
    </row>
    <row r="17" spans="1:9" ht="13.5" customHeight="1">
      <c r="I17" s="7"/>
    </row>
    <row r="18" spans="1:9" ht="13.5" customHeight="1">
      <c r="G18" s="18"/>
      <c r="H18" s="18"/>
      <c r="I18" s="7"/>
    </row>
    <row r="19" spans="1:9" ht="13.5" customHeight="1">
      <c r="A19" s="79" t="s">
        <v>90</v>
      </c>
      <c r="B19" s="79"/>
      <c r="C19" s="79"/>
      <c r="D19" s="79"/>
      <c r="E19" s="79"/>
      <c r="F19" s="79"/>
      <c r="G19" s="79"/>
      <c r="H19" s="111"/>
      <c r="I19" s="79"/>
    </row>
    <row r="20" spans="1:9" ht="13.5" customHeight="1">
      <c r="A20" s="79" t="s">
        <v>91</v>
      </c>
      <c r="B20" s="79"/>
      <c r="C20" s="79"/>
      <c r="D20" s="79"/>
      <c r="E20" s="79"/>
      <c r="F20" s="79"/>
      <c r="G20" s="79"/>
      <c r="H20" s="79"/>
      <c r="I20" s="79"/>
    </row>
    <row r="21" spans="1:9" ht="13.5" customHeight="1">
      <c r="A21" s="79" t="s">
        <v>92</v>
      </c>
      <c r="B21" s="79"/>
      <c r="C21" s="79"/>
      <c r="D21" s="79"/>
      <c r="E21" s="79"/>
      <c r="F21" s="79"/>
      <c r="G21" s="79"/>
      <c r="H21" s="598">
        <v>2024</v>
      </c>
      <c r="I21" s="598"/>
    </row>
    <row r="22" spans="1:9" ht="13.5" customHeight="1">
      <c r="A22" s="599" t="s">
        <v>93</v>
      </c>
      <c r="B22" s="599"/>
      <c r="C22" s="600"/>
      <c r="D22" s="80" t="s">
        <v>94</v>
      </c>
      <c r="E22" s="80" t="s">
        <v>95</v>
      </c>
      <c r="F22" s="80" t="s">
        <v>96</v>
      </c>
      <c r="G22" s="80" t="s">
        <v>115</v>
      </c>
      <c r="H22" s="80" t="s">
        <v>97</v>
      </c>
      <c r="I22" s="81" t="s">
        <v>98</v>
      </c>
    </row>
    <row r="23" spans="1:9" ht="13.5" customHeight="1">
      <c r="A23" s="601" t="s">
        <v>48</v>
      </c>
      <c r="B23" s="601"/>
      <c r="C23" s="602"/>
      <c r="D23" s="112">
        <v>21</v>
      </c>
      <c r="E23" s="112">
        <v>548</v>
      </c>
      <c r="F23" s="79"/>
      <c r="G23" s="79"/>
      <c r="H23" s="79"/>
      <c r="I23" s="113">
        <v>52874</v>
      </c>
    </row>
    <row r="24" spans="1:9" ht="13.5" customHeight="1">
      <c r="B24" s="79" t="s">
        <v>99</v>
      </c>
      <c r="C24" s="114"/>
      <c r="D24" s="112">
        <v>3</v>
      </c>
      <c r="E24" s="112">
        <v>56</v>
      </c>
      <c r="F24" s="79" t="s">
        <v>783</v>
      </c>
      <c r="G24" s="115">
        <v>1990</v>
      </c>
      <c r="H24" s="79" t="s">
        <v>774</v>
      </c>
      <c r="I24" s="113">
        <v>5743</v>
      </c>
    </row>
    <row r="25" spans="1:9" ht="13.5" customHeight="1">
      <c r="B25" s="79" t="s">
        <v>100</v>
      </c>
      <c r="C25" s="114"/>
      <c r="D25" s="112">
        <v>4</v>
      </c>
      <c r="E25" s="112">
        <v>48</v>
      </c>
      <c r="F25" s="79" t="s">
        <v>783</v>
      </c>
      <c r="G25" s="115">
        <v>1992</v>
      </c>
      <c r="H25" s="79" t="s">
        <v>775</v>
      </c>
      <c r="I25" s="113">
        <v>4815</v>
      </c>
    </row>
    <row r="26" spans="1:9" ht="13.5" customHeight="1">
      <c r="B26" s="79" t="s">
        <v>101</v>
      </c>
      <c r="C26" s="114"/>
      <c r="D26" s="112">
        <v>1</v>
      </c>
      <c r="E26" s="112">
        <v>33</v>
      </c>
      <c r="F26" s="79" t="s">
        <v>783</v>
      </c>
      <c r="G26" s="115">
        <v>1997</v>
      </c>
      <c r="H26" s="79" t="s">
        <v>776</v>
      </c>
      <c r="I26" s="113">
        <v>2318</v>
      </c>
    </row>
    <row r="27" spans="1:9" ht="13.5" customHeight="1">
      <c r="B27" s="79" t="s">
        <v>102</v>
      </c>
      <c r="C27" s="114"/>
      <c r="D27" s="112">
        <v>5</v>
      </c>
      <c r="E27" s="112">
        <v>129</v>
      </c>
      <c r="F27" s="79" t="s">
        <v>784</v>
      </c>
      <c r="G27" s="115">
        <v>1995</v>
      </c>
      <c r="H27" s="79" t="s">
        <v>777</v>
      </c>
      <c r="I27" s="113">
        <v>11134</v>
      </c>
    </row>
    <row r="28" spans="1:9" ht="13.5" customHeight="1">
      <c r="B28" s="79" t="s">
        <v>103</v>
      </c>
      <c r="C28" s="114"/>
      <c r="D28" s="112">
        <v>3</v>
      </c>
      <c r="E28" s="112">
        <v>148</v>
      </c>
      <c r="F28" s="79" t="s">
        <v>785</v>
      </c>
      <c r="G28" s="115">
        <v>2000</v>
      </c>
      <c r="H28" s="79" t="s">
        <v>111</v>
      </c>
      <c r="I28" s="113">
        <v>12822</v>
      </c>
    </row>
    <row r="29" spans="1:9" ht="13.5" customHeight="1">
      <c r="B29" s="79" t="s">
        <v>104</v>
      </c>
      <c r="C29" s="114"/>
      <c r="D29" s="112">
        <v>3</v>
      </c>
      <c r="E29" s="112">
        <v>100</v>
      </c>
      <c r="F29" s="79" t="s">
        <v>786</v>
      </c>
      <c r="G29" s="115">
        <v>2003</v>
      </c>
      <c r="H29" s="79" t="s">
        <v>778</v>
      </c>
      <c r="I29" s="113">
        <v>14125</v>
      </c>
    </row>
    <row r="30" spans="1:9" ht="13.5" customHeight="1">
      <c r="B30" s="79" t="s">
        <v>105</v>
      </c>
      <c r="C30" s="114"/>
      <c r="D30" s="112">
        <v>1</v>
      </c>
      <c r="E30" s="112">
        <v>18</v>
      </c>
      <c r="F30" s="79" t="s">
        <v>787</v>
      </c>
      <c r="G30" s="115">
        <v>1995</v>
      </c>
      <c r="H30" s="79" t="s">
        <v>779</v>
      </c>
      <c r="I30" s="113">
        <v>1075</v>
      </c>
    </row>
    <row r="31" spans="1:9" ht="13.5" customHeight="1">
      <c r="A31" s="116"/>
      <c r="B31" s="117" t="s">
        <v>106</v>
      </c>
      <c r="C31" s="118"/>
      <c r="D31" s="119">
        <v>1</v>
      </c>
      <c r="E31" s="119">
        <v>16</v>
      </c>
      <c r="F31" s="117" t="s">
        <v>788</v>
      </c>
      <c r="G31" s="120">
        <v>1997</v>
      </c>
      <c r="H31" s="117" t="s">
        <v>780</v>
      </c>
      <c r="I31" s="121">
        <v>842</v>
      </c>
    </row>
    <row r="32" spans="1:9" ht="13.5" customHeight="1">
      <c r="A32" s="79"/>
      <c r="B32" s="79"/>
      <c r="C32" s="122"/>
      <c r="D32" s="79"/>
      <c r="E32" s="79"/>
      <c r="F32" s="79"/>
      <c r="G32" s="79"/>
      <c r="H32" s="123"/>
      <c r="I32" s="79"/>
    </row>
    <row r="33" spans="1:9" ht="13.5" customHeight="1">
      <c r="A33" s="79" t="s">
        <v>898</v>
      </c>
      <c r="B33" s="79"/>
      <c r="C33" s="122"/>
      <c r="D33" s="79"/>
      <c r="E33" s="79"/>
      <c r="F33" s="79"/>
      <c r="G33" s="79"/>
      <c r="H33" s="123"/>
      <c r="I33" s="79"/>
    </row>
    <row r="34" spans="1:9" ht="13.5" customHeight="1">
      <c r="A34" s="79" t="s">
        <v>107</v>
      </c>
      <c r="B34" s="79"/>
      <c r="C34" s="124"/>
      <c r="D34" s="79"/>
      <c r="E34" s="79"/>
      <c r="F34" s="79"/>
      <c r="G34" s="79"/>
      <c r="H34" s="123"/>
      <c r="I34" s="79"/>
    </row>
    <row r="35" spans="1:9" ht="13.5" customHeight="1">
      <c r="A35" s="79" t="s">
        <v>92</v>
      </c>
      <c r="B35" s="79"/>
      <c r="C35" s="124"/>
      <c r="D35" s="79"/>
      <c r="E35" s="79"/>
      <c r="F35" s="79"/>
      <c r="G35" s="598">
        <v>2024</v>
      </c>
      <c r="H35" s="598" t="s">
        <v>108</v>
      </c>
    </row>
    <row r="36" spans="1:9" ht="13.5" customHeight="1">
      <c r="A36" s="267" t="s">
        <v>93</v>
      </c>
      <c r="B36" s="267"/>
      <c r="C36" s="80" t="s">
        <v>94</v>
      </c>
      <c r="D36" s="80" t="s">
        <v>95</v>
      </c>
      <c r="E36" s="80" t="s">
        <v>96</v>
      </c>
      <c r="F36" s="80" t="s">
        <v>115</v>
      </c>
      <c r="G36" s="80" t="s">
        <v>97</v>
      </c>
      <c r="H36" s="81" t="s">
        <v>109</v>
      </c>
    </row>
    <row r="37" spans="1:9" ht="13.5" customHeight="1">
      <c r="A37" s="125" t="s">
        <v>48</v>
      </c>
      <c r="B37" s="593"/>
      <c r="C37" s="79">
        <v>5</v>
      </c>
      <c r="D37" s="79">
        <v>5</v>
      </c>
      <c r="E37" s="79"/>
      <c r="F37" s="79"/>
      <c r="G37" s="79"/>
      <c r="H37" s="126">
        <f>SUM(H38:H39)</f>
        <v>133.85000000000002</v>
      </c>
    </row>
    <row r="38" spans="1:9" ht="13.5" customHeight="1">
      <c r="A38" s="79"/>
      <c r="B38" s="594" t="s">
        <v>110</v>
      </c>
      <c r="C38" s="79">
        <v>2</v>
      </c>
      <c r="D38" s="79">
        <v>2</v>
      </c>
      <c r="E38" s="79" t="s">
        <v>784</v>
      </c>
      <c r="F38" s="115">
        <v>1995</v>
      </c>
      <c r="G38" s="79" t="s">
        <v>781</v>
      </c>
      <c r="H38" s="126">
        <v>68.45</v>
      </c>
    </row>
    <row r="39" spans="1:9" ht="13.5" customHeight="1">
      <c r="A39" s="117"/>
      <c r="B39" s="595" t="s">
        <v>103</v>
      </c>
      <c r="C39" s="117">
        <v>3</v>
      </c>
      <c r="D39" s="117">
        <v>3</v>
      </c>
      <c r="E39" s="117" t="s">
        <v>785</v>
      </c>
      <c r="F39" s="120">
        <v>2000</v>
      </c>
      <c r="G39" s="117" t="s">
        <v>782</v>
      </c>
      <c r="H39" s="128">
        <v>65.400000000000006</v>
      </c>
    </row>
    <row r="40" spans="1:9" ht="13.5" customHeight="1">
      <c r="A40" s="1"/>
      <c r="B40" s="1"/>
      <c r="C40" s="124"/>
      <c r="D40" s="79"/>
      <c r="E40" s="79"/>
      <c r="F40" s="79"/>
      <c r="G40" s="79"/>
      <c r="H40" s="113" t="s">
        <v>758</v>
      </c>
    </row>
    <row r="41" spans="1:9" ht="13.5" customHeight="1">
      <c r="A41" s="1"/>
      <c r="B41" s="1"/>
      <c r="C41" s="79"/>
      <c r="D41" s="79"/>
      <c r="E41" s="79"/>
      <c r="F41" s="79"/>
      <c r="G41" s="79"/>
      <c r="H41" s="113" t="s">
        <v>112</v>
      </c>
    </row>
    <row r="42" spans="1:9" ht="13.5" customHeight="1">
      <c r="A42" s="79" t="s">
        <v>113</v>
      </c>
      <c r="B42" s="79"/>
      <c r="C42" s="1"/>
      <c r="D42" s="1"/>
      <c r="E42" s="1"/>
      <c r="F42" s="1"/>
      <c r="G42" s="1"/>
      <c r="H42" s="1"/>
      <c r="I42" s="1"/>
    </row>
    <row r="43" spans="1:9" ht="13.5" customHeight="1">
      <c r="A43" s="79" t="s">
        <v>114</v>
      </c>
      <c r="B43" s="79"/>
      <c r="C43" s="1"/>
      <c r="D43" s="1"/>
      <c r="E43" s="1"/>
      <c r="F43" s="1"/>
      <c r="G43" s="1"/>
      <c r="H43" s="1"/>
      <c r="I43" s="1"/>
    </row>
  </sheetData>
  <mergeCells count="4">
    <mergeCell ref="G35:H35"/>
    <mergeCell ref="H21:I21"/>
    <mergeCell ref="A22:C22"/>
    <mergeCell ref="A23:C23"/>
  </mergeCells>
  <phoneticPr fontId="1"/>
  <pageMargins left="0.39370078740157483" right="0.39370078740157483" top="0.74803149606299213" bottom="0.74803149606299213" header="0.31496062992125984" footer="0.31496062992125984"/>
  <pageSetup paperSize="9" orientation="portrait" r:id="rId1"/>
  <headerFooter>
    <oddFooter>&amp;C&amp;"ＭＳ 明朝,標準"&amp;10第58号　町田市統計書
203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A1BE0-F7A1-4434-8F8D-00A57610B51F}">
  <dimension ref="A1:J49"/>
  <sheetViews>
    <sheetView zoomScaleNormal="100" workbookViewId="0"/>
  </sheetViews>
  <sheetFormatPr defaultColWidth="9" defaultRowHeight="13.5" customHeight="1"/>
  <cols>
    <col min="1" max="2" width="1.625" style="1" customWidth="1"/>
    <col min="3" max="3" width="25.625" style="1" customWidth="1"/>
    <col min="4" max="4" width="14.125" style="1" bestFit="1" customWidth="1"/>
    <col min="5" max="6" width="7.625" style="1" customWidth="1"/>
    <col min="7" max="7" width="11.25" style="1" bestFit="1" customWidth="1"/>
    <col min="8" max="8" width="12.25" style="1" bestFit="1" customWidth="1"/>
    <col min="9" max="9" width="14.125" style="1" bestFit="1" customWidth="1"/>
    <col min="10" max="10" width="15.75" style="1" customWidth="1"/>
    <col min="11" max="16384" width="9" style="129"/>
  </cols>
  <sheetData>
    <row r="1" spans="1:10" ht="13.5" customHeight="1">
      <c r="A1" s="6" t="s">
        <v>116</v>
      </c>
      <c r="B1" s="6"/>
      <c r="C1" s="6"/>
      <c r="D1" s="6"/>
      <c r="E1" s="6"/>
      <c r="F1" s="6"/>
      <c r="G1" s="6"/>
      <c r="H1" s="112"/>
      <c r="I1" s="6"/>
      <c r="J1" s="6"/>
    </row>
    <row r="2" spans="1:10" ht="13.5" customHeight="1">
      <c r="A2" s="6" t="s">
        <v>10</v>
      </c>
      <c r="B2" s="6"/>
      <c r="C2" s="6"/>
      <c r="D2" s="6"/>
      <c r="E2" s="6"/>
      <c r="F2" s="6"/>
      <c r="G2" s="6"/>
      <c r="H2" s="6"/>
      <c r="I2" s="598">
        <v>2024</v>
      </c>
      <c r="J2" s="598"/>
    </row>
    <row r="3" spans="1:10" ht="13.5" customHeight="1">
      <c r="A3" s="130" t="s">
        <v>93</v>
      </c>
      <c r="B3" s="130"/>
      <c r="C3" s="131"/>
      <c r="D3" s="132" t="s">
        <v>117</v>
      </c>
      <c r="E3" s="132" t="s">
        <v>118</v>
      </c>
      <c r="F3" s="132" t="s">
        <v>119</v>
      </c>
      <c r="G3" s="132" t="s">
        <v>120</v>
      </c>
      <c r="H3" s="133" t="s">
        <v>121</v>
      </c>
      <c r="I3" s="133" t="s">
        <v>122</v>
      </c>
      <c r="J3" s="134" t="s">
        <v>123</v>
      </c>
    </row>
    <row r="4" spans="1:10" ht="13.5" customHeight="1">
      <c r="A4" s="135" t="s">
        <v>21</v>
      </c>
      <c r="B4" s="136"/>
      <c r="C4" s="137"/>
      <c r="D4" s="138"/>
      <c r="E4" s="6">
        <v>225</v>
      </c>
      <c r="F4" s="139">
        <v>8190</v>
      </c>
      <c r="G4" s="6"/>
      <c r="H4" s="6"/>
      <c r="I4" s="6"/>
      <c r="J4" s="140">
        <v>881957</v>
      </c>
    </row>
    <row r="5" spans="1:10" ht="13.5" customHeight="1">
      <c r="A5" s="6"/>
      <c r="B5" s="6"/>
      <c r="C5" s="9"/>
      <c r="D5" s="138"/>
      <c r="E5" s="6"/>
      <c r="F5" s="139"/>
      <c r="G5" s="6"/>
      <c r="H5" s="6"/>
      <c r="I5" s="6"/>
      <c r="J5" s="140"/>
    </row>
    <row r="6" spans="1:10" ht="13.5" customHeight="1">
      <c r="B6" s="6" t="s">
        <v>124</v>
      </c>
      <c r="C6" s="9"/>
      <c r="D6" s="138"/>
      <c r="E6" s="6">
        <f>SUM(E7:E27)</f>
        <v>66</v>
      </c>
      <c r="F6" s="139">
        <f>SUM(F7:F27)</f>
        <v>2083</v>
      </c>
      <c r="G6" s="6"/>
      <c r="H6" s="6"/>
      <c r="I6" s="6"/>
      <c r="J6" s="140">
        <v>227267</v>
      </c>
    </row>
    <row r="7" spans="1:10" ht="13.5" customHeight="1">
      <c r="C7" s="141" t="s">
        <v>789</v>
      </c>
      <c r="D7" s="138" t="s">
        <v>125</v>
      </c>
      <c r="E7" s="6">
        <v>6</v>
      </c>
      <c r="F7" s="139">
        <v>158</v>
      </c>
      <c r="G7" s="6" t="s">
        <v>126</v>
      </c>
      <c r="H7" s="142" t="s">
        <v>127</v>
      </c>
      <c r="I7" s="6" t="s">
        <v>128</v>
      </c>
      <c r="J7" s="140">
        <v>12057</v>
      </c>
    </row>
    <row r="8" spans="1:10" ht="13.5" customHeight="1">
      <c r="C8" s="141" t="s">
        <v>790</v>
      </c>
      <c r="D8" s="138" t="s">
        <v>125</v>
      </c>
      <c r="E8" s="6">
        <v>5</v>
      </c>
      <c r="F8" s="139">
        <v>106</v>
      </c>
      <c r="G8" s="6" t="s">
        <v>129</v>
      </c>
      <c r="H8" s="142">
        <v>1992</v>
      </c>
      <c r="I8" s="143" t="s">
        <v>130</v>
      </c>
      <c r="J8" s="140">
        <v>10967</v>
      </c>
    </row>
    <row r="9" spans="1:10" ht="13.5" customHeight="1">
      <c r="C9" s="144" t="s">
        <v>791</v>
      </c>
      <c r="D9" s="138" t="s">
        <v>125</v>
      </c>
      <c r="E9" s="6">
        <v>3</v>
      </c>
      <c r="F9" s="139">
        <v>63</v>
      </c>
      <c r="G9" s="6" t="s">
        <v>131</v>
      </c>
      <c r="H9" s="142">
        <v>1993</v>
      </c>
      <c r="I9" s="145" t="s">
        <v>132</v>
      </c>
      <c r="J9" s="140">
        <v>15088</v>
      </c>
    </row>
    <row r="10" spans="1:10" ht="13.5" customHeight="1">
      <c r="C10" s="141" t="s">
        <v>792</v>
      </c>
      <c r="D10" s="146" t="s">
        <v>821</v>
      </c>
      <c r="E10" s="6">
        <v>6</v>
      </c>
      <c r="F10" s="139">
        <v>161</v>
      </c>
      <c r="G10" s="6" t="s">
        <v>133</v>
      </c>
      <c r="H10" s="142">
        <v>1993</v>
      </c>
      <c r="I10" s="145" t="s">
        <v>134</v>
      </c>
      <c r="J10" s="140">
        <v>17003</v>
      </c>
    </row>
    <row r="11" spans="1:10" ht="13.5" customHeight="1">
      <c r="C11" s="144" t="s">
        <v>793</v>
      </c>
      <c r="D11" s="146" t="s">
        <v>821</v>
      </c>
      <c r="E11" s="6">
        <v>9</v>
      </c>
      <c r="F11" s="139">
        <v>265</v>
      </c>
      <c r="G11" s="6" t="s">
        <v>135</v>
      </c>
      <c r="H11" s="142" t="s">
        <v>136</v>
      </c>
      <c r="I11" s="6" t="s">
        <v>137</v>
      </c>
      <c r="J11" s="140">
        <v>38916</v>
      </c>
    </row>
    <row r="12" spans="1:10" ht="13.5" customHeight="1">
      <c r="C12" s="144" t="s">
        <v>794</v>
      </c>
      <c r="D12" s="138" t="s">
        <v>125</v>
      </c>
      <c r="E12" s="6">
        <v>1</v>
      </c>
      <c r="F12" s="139">
        <v>45</v>
      </c>
      <c r="G12" s="6" t="s">
        <v>138</v>
      </c>
      <c r="H12" s="142">
        <v>1986</v>
      </c>
      <c r="I12" s="6" t="s">
        <v>139</v>
      </c>
      <c r="J12" s="140">
        <v>4627</v>
      </c>
    </row>
    <row r="13" spans="1:10" ht="13.5" customHeight="1">
      <c r="C13" s="144" t="s">
        <v>795</v>
      </c>
      <c r="D13" s="138" t="s">
        <v>125</v>
      </c>
      <c r="E13" s="6">
        <v>1</v>
      </c>
      <c r="F13" s="139">
        <v>173</v>
      </c>
      <c r="G13" s="6" t="s">
        <v>140</v>
      </c>
      <c r="H13" s="142">
        <v>1977</v>
      </c>
      <c r="I13" s="6" t="s">
        <v>141</v>
      </c>
      <c r="J13" s="140">
        <v>10102</v>
      </c>
    </row>
    <row r="14" spans="1:10" ht="13.5" customHeight="1">
      <c r="C14" s="141" t="s">
        <v>796</v>
      </c>
      <c r="D14" s="138" t="s">
        <v>125</v>
      </c>
      <c r="E14" s="6">
        <v>1</v>
      </c>
      <c r="F14" s="139">
        <v>32</v>
      </c>
      <c r="G14" s="6" t="s">
        <v>126</v>
      </c>
      <c r="H14" s="142">
        <v>1983</v>
      </c>
      <c r="I14" s="145" t="s">
        <v>142</v>
      </c>
      <c r="J14" s="140">
        <v>2969</v>
      </c>
    </row>
    <row r="15" spans="1:10" ht="13.5" customHeight="1">
      <c r="C15" s="141" t="s">
        <v>797</v>
      </c>
      <c r="D15" s="138" t="s">
        <v>125</v>
      </c>
      <c r="E15" s="6">
        <v>1</v>
      </c>
      <c r="F15" s="139">
        <v>15</v>
      </c>
      <c r="G15" s="6" t="s">
        <v>143</v>
      </c>
      <c r="H15" s="142">
        <v>1983</v>
      </c>
      <c r="I15" s="145" t="s">
        <v>144</v>
      </c>
      <c r="J15" s="147">
        <v>1845</v>
      </c>
    </row>
    <row r="16" spans="1:10" ht="13.5" customHeight="1">
      <c r="C16" s="144" t="s">
        <v>798</v>
      </c>
      <c r="D16" s="138" t="s">
        <v>125</v>
      </c>
      <c r="E16" s="6">
        <v>1</v>
      </c>
      <c r="F16" s="139">
        <v>32</v>
      </c>
      <c r="G16" s="6" t="s">
        <v>145</v>
      </c>
      <c r="H16" s="142">
        <v>1983</v>
      </c>
      <c r="I16" s="6" t="s">
        <v>146</v>
      </c>
      <c r="J16" s="147">
        <v>2891</v>
      </c>
    </row>
    <row r="17" spans="1:10" ht="13.5" customHeight="1">
      <c r="C17" s="141" t="s">
        <v>799</v>
      </c>
      <c r="D17" s="138" t="s">
        <v>125</v>
      </c>
      <c r="E17" s="6">
        <v>1</v>
      </c>
      <c r="F17" s="139">
        <v>30</v>
      </c>
      <c r="G17" s="6" t="s">
        <v>143</v>
      </c>
      <c r="H17" s="142">
        <v>1983</v>
      </c>
      <c r="I17" s="145" t="s">
        <v>147</v>
      </c>
      <c r="J17" s="147">
        <v>3766</v>
      </c>
    </row>
    <row r="18" spans="1:10" ht="13.5" customHeight="1">
      <c r="C18" s="141" t="s">
        <v>800</v>
      </c>
      <c r="D18" s="138" t="s">
        <v>125</v>
      </c>
      <c r="E18" s="6">
        <v>1</v>
      </c>
      <c r="F18" s="139">
        <v>15</v>
      </c>
      <c r="G18" s="6" t="s">
        <v>143</v>
      </c>
      <c r="H18" s="142">
        <v>1983</v>
      </c>
      <c r="I18" s="145" t="s">
        <v>148</v>
      </c>
      <c r="J18" s="147">
        <v>1873</v>
      </c>
    </row>
    <row r="19" spans="1:10" ht="13.5" customHeight="1">
      <c r="C19" s="141" t="s">
        <v>801</v>
      </c>
      <c r="D19" s="138" t="s">
        <v>125</v>
      </c>
      <c r="E19" s="6">
        <v>2</v>
      </c>
      <c r="F19" s="139">
        <v>43</v>
      </c>
      <c r="G19" s="6" t="s">
        <v>129</v>
      </c>
      <c r="H19" s="142">
        <v>1984</v>
      </c>
      <c r="I19" s="145" t="s">
        <v>149</v>
      </c>
      <c r="J19" s="147">
        <v>4624</v>
      </c>
    </row>
    <row r="20" spans="1:10" ht="13.5" customHeight="1">
      <c r="C20" s="144" t="s">
        <v>802</v>
      </c>
      <c r="D20" s="138" t="s">
        <v>125</v>
      </c>
      <c r="E20" s="6">
        <v>7</v>
      </c>
      <c r="F20" s="139">
        <v>190</v>
      </c>
      <c r="G20" s="6" t="s">
        <v>150</v>
      </c>
      <c r="H20" s="142" t="s">
        <v>151</v>
      </c>
      <c r="I20" s="145" t="s">
        <v>152</v>
      </c>
      <c r="J20" s="147">
        <v>13638</v>
      </c>
    </row>
    <row r="21" spans="1:10" ht="13.5" customHeight="1">
      <c r="C21" s="141" t="s">
        <v>803</v>
      </c>
      <c r="D21" s="138" t="s">
        <v>125</v>
      </c>
      <c r="E21" s="6">
        <v>1</v>
      </c>
      <c r="F21" s="139">
        <v>22</v>
      </c>
      <c r="G21" s="6" t="s">
        <v>143</v>
      </c>
      <c r="H21" s="142">
        <v>1994</v>
      </c>
      <c r="I21" s="145" t="s">
        <v>153</v>
      </c>
      <c r="J21" s="147">
        <v>1983</v>
      </c>
    </row>
    <row r="22" spans="1:10" ht="13.5" customHeight="1">
      <c r="C22" s="144" t="s">
        <v>804</v>
      </c>
      <c r="D22" s="138" t="s">
        <v>125</v>
      </c>
      <c r="E22" s="6">
        <v>8</v>
      </c>
      <c r="F22" s="139">
        <v>99</v>
      </c>
      <c r="G22" s="6" t="s">
        <v>143</v>
      </c>
      <c r="H22" s="142">
        <v>1993</v>
      </c>
      <c r="I22" s="6" t="s">
        <v>154</v>
      </c>
      <c r="J22" s="148">
        <v>13033.74</v>
      </c>
    </row>
    <row r="23" spans="1:10" ht="13.5" customHeight="1">
      <c r="C23" s="9" t="s">
        <v>155</v>
      </c>
      <c r="D23" s="146" t="s">
        <v>821</v>
      </c>
      <c r="E23" s="604">
        <v>4</v>
      </c>
      <c r="F23" s="605">
        <v>310</v>
      </c>
      <c r="G23" s="6" t="s">
        <v>126</v>
      </c>
      <c r="H23" s="606" t="s">
        <v>156</v>
      </c>
      <c r="I23" s="607" t="s">
        <v>157</v>
      </c>
      <c r="J23" s="603">
        <v>27886</v>
      </c>
    </row>
    <row r="24" spans="1:10" ht="13.5" customHeight="1">
      <c r="C24" s="9"/>
      <c r="D24" s="138"/>
      <c r="E24" s="604"/>
      <c r="F24" s="605"/>
      <c r="G24" s="6" t="s">
        <v>158</v>
      </c>
      <c r="H24" s="606"/>
      <c r="I24" s="607"/>
      <c r="J24" s="603"/>
    </row>
    <row r="25" spans="1:10" ht="13.5" customHeight="1">
      <c r="C25" s="141" t="s">
        <v>159</v>
      </c>
      <c r="D25" s="138" t="s">
        <v>125</v>
      </c>
      <c r="E25" s="6">
        <v>3</v>
      </c>
      <c r="F25" s="139">
        <v>45</v>
      </c>
      <c r="G25" s="6" t="s">
        <v>129</v>
      </c>
      <c r="H25" s="142">
        <v>1987</v>
      </c>
      <c r="I25" s="6" t="s">
        <v>160</v>
      </c>
      <c r="J25" s="149">
        <v>5714</v>
      </c>
    </row>
    <row r="26" spans="1:10" ht="13.5" customHeight="1">
      <c r="C26" s="141" t="s">
        <v>805</v>
      </c>
      <c r="D26" s="146" t="s">
        <v>821</v>
      </c>
      <c r="E26" s="6">
        <v>2</v>
      </c>
      <c r="F26" s="139">
        <v>174</v>
      </c>
      <c r="G26" s="6" t="s">
        <v>161</v>
      </c>
      <c r="H26" s="142">
        <v>1996</v>
      </c>
      <c r="I26" s="6" t="s">
        <v>162</v>
      </c>
      <c r="J26" s="147">
        <v>25310</v>
      </c>
    </row>
    <row r="27" spans="1:10" ht="13.5" customHeight="1">
      <c r="C27" s="144" t="s">
        <v>806</v>
      </c>
      <c r="D27" s="138" t="s">
        <v>821</v>
      </c>
      <c r="E27" s="6">
        <v>3</v>
      </c>
      <c r="F27" s="139">
        <v>105</v>
      </c>
      <c r="G27" s="6" t="s">
        <v>135</v>
      </c>
      <c r="H27" s="142">
        <v>1996</v>
      </c>
      <c r="I27" s="145" t="s">
        <v>163</v>
      </c>
      <c r="J27" s="147">
        <v>12974</v>
      </c>
    </row>
    <row r="28" spans="1:10" ht="13.5" customHeight="1">
      <c r="C28" s="144"/>
      <c r="D28" s="138"/>
      <c r="E28" s="6"/>
      <c r="F28" s="139"/>
      <c r="G28" s="6"/>
      <c r="H28" s="142"/>
      <c r="I28" s="145"/>
      <c r="J28" s="147"/>
    </row>
    <row r="29" spans="1:10" ht="13.5" customHeight="1">
      <c r="A29" s="6"/>
      <c r="B29" s="6" t="s">
        <v>164</v>
      </c>
      <c r="C29" s="9"/>
      <c r="D29" s="150"/>
      <c r="E29" s="6">
        <v>90</v>
      </c>
      <c r="F29" s="139">
        <v>3079</v>
      </c>
      <c r="G29" s="6"/>
      <c r="H29" s="142"/>
      <c r="I29" s="6"/>
      <c r="J29" s="147"/>
    </row>
    <row r="30" spans="1:10" ht="13.5" customHeight="1">
      <c r="C30" s="141" t="s">
        <v>807</v>
      </c>
      <c r="D30" s="138" t="s">
        <v>125</v>
      </c>
      <c r="E30" s="6">
        <v>1</v>
      </c>
      <c r="F30" s="139">
        <v>16</v>
      </c>
      <c r="G30" s="6" t="s">
        <v>143</v>
      </c>
      <c r="H30" s="142">
        <v>1971</v>
      </c>
      <c r="I30" s="6" t="s">
        <v>165</v>
      </c>
      <c r="J30" s="147">
        <v>47408</v>
      </c>
    </row>
    <row r="31" spans="1:10" ht="13.5" customHeight="1">
      <c r="C31" s="141" t="s">
        <v>808</v>
      </c>
      <c r="D31" s="138" t="s">
        <v>125</v>
      </c>
      <c r="E31" s="6">
        <v>3</v>
      </c>
      <c r="F31" s="139">
        <v>57</v>
      </c>
      <c r="G31" s="6" t="s">
        <v>143</v>
      </c>
      <c r="H31" s="142">
        <v>1977</v>
      </c>
      <c r="I31" s="87" t="s">
        <v>166</v>
      </c>
      <c r="J31" s="147">
        <v>7893</v>
      </c>
    </row>
    <row r="32" spans="1:10" ht="13.5" customHeight="1">
      <c r="C32" s="141" t="s">
        <v>809</v>
      </c>
      <c r="D32" s="138" t="s">
        <v>125</v>
      </c>
      <c r="E32" s="6">
        <v>7</v>
      </c>
      <c r="F32" s="139">
        <v>120</v>
      </c>
      <c r="G32" s="6" t="s">
        <v>143</v>
      </c>
      <c r="H32" s="142">
        <v>1979</v>
      </c>
      <c r="I32" s="87" t="s">
        <v>167</v>
      </c>
      <c r="J32" s="149">
        <v>20273</v>
      </c>
    </row>
    <row r="33" spans="3:10" ht="13.5" customHeight="1">
      <c r="C33" s="141" t="s">
        <v>810</v>
      </c>
      <c r="D33" s="138" t="s">
        <v>125</v>
      </c>
      <c r="E33" s="6">
        <v>4</v>
      </c>
      <c r="F33" s="139">
        <v>66</v>
      </c>
      <c r="G33" s="6" t="s">
        <v>143</v>
      </c>
      <c r="H33" s="142">
        <v>1983</v>
      </c>
      <c r="I33" s="87" t="s">
        <v>168</v>
      </c>
      <c r="J33" s="147">
        <v>7174</v>
      </c>
    </row>
    <row r="34" spans="3:10" ht="13.5" customHeight="1">
      <c r="C34" s="141" t="s">
        <v>811</v>
      </c>
      <c r="D34" s="138" t="s">
        <v>125</v>
      </c>
      <c r="E34" s="6">
        <v>6</v>
      </c>
      <c r="F34" s="139">
        <v>242</v>
      </c>
      <c r="G34" s="6" t="s">
        <v>135</v>
      </c>
      <c r="H34" s="142" t="s">
        <v>169</v>
      </c>
      <c r="I34" s="87" t="s">
        <v>170</v>
      </c>
      <c r="J34" s="147">
        <v>25835</v>
      </c>
    </row>
    <row r="35" spans="3:10" ht="13.5" customHeight="1">
      <c r="C35" s="9" t="s">
        <v>812</v>
      </c>
      <c r="D35" s="151" t="s">
        <v>125</v>
      </c>
      <c r="E35" s="6">
        <v>14</v>
      </c>
      <c r="F35" s="139">
        <v>486</v>
      </c>
      <c r="G35" s="6" t="s">
        <v>171</v>
      </c>
      <c r="H35" s="142" t="s">
        <v>172</v>
      </c>
      <c r="I35" s="87" t="s">
        <v>173</v>
      </c>
      <c r="J35" s="152" t="s">
        <v>836</v>
      </c>
    </row>
    <row r="36" spans="3:10" ht="13.5" customHeight="1">
      <c r="C36" s="9"/>
      <c r="D36" s="151"/>
      <c r="E36" s="6"/>
      <c r="F36" s="139"/>
      <c r="G36" s="6" t="s">
        <v>174</v>
      </c>
      <c r="H36" s="142" t="s">
        <v>175</v>
      </c>
      <c r="I36" s="87"/>
      <c r="J36" s="152" t="s">
        <v>837</v>
      </c>
    </row>
    <row r="37" spans="3:10" ht="13.5" customHeight="1">
      <c r="C37" s="9"/>
      <c r="D37" s="6"/>
      <c r="E37" s="6"/>
      <c r="F37" s="139"/>
      <c r="G37" s="6"/>
      <c r="H37" s="142"/>
      <c r="I37" s="87"/>
      <c r="J37" s="153" t="s">
        <v>838</v>
      </c>
    </row>
    <row r="38" spans="3:10" ht="13.5" customHeight="1">
      <c r="C38" s="141" t="s">
        <v>813</v>
      </c>
      <c r="D38" s="138" t="s">
        <v>125</v>
      </c>
      <c r="E38" s="6">
        <v>3</v>
      </c>
      <c r="F38" s="139">
        <v>90</v>
      </c>
      <c r="G38" s="6" t="s">
        <v>135</v>
      </c>
      <c r="H38" s="142">
        <v>1985</v>
      </c>
      <c r="I38" s="87" t="s">
        <v>176</v>
      </c>
      <c r="J38" s="28">
        <v>10154</v>
      </c>
    </row>
    <row r="39" spans="3:10" ht="13.5" customHeight="1">
      <c r="C39" s="141" t="s">
        <v>814</v>
      </c>
      <c r="D39" s="146" t="s">
        <v>821</v>
      </c>
      <c r="E39" s="6">
        <v>8</v>
      </c>
      <c r="F39" s="139">
        <v>240</v>
      </c>
      <c r="G39" s="6" t="s">
        <v>171</v>
      </c>
      <c r="H39" s="142">
        <v>1993</v>
      </c>
      <c r="I39" s="87" t="s">
        <v>177</v>
      </c>
      <c r="J39" s="28">
        <v>27981</v>
      </c>
    </row>
    <row r="40" spans="3:10" ht="13.5" customHeight="1">
      <c r="C40" s="141" t="s">
        <v>815</v>
      </c>
      <c r="D40" s="138" t="s">
        <v>125</v>
      </c>
      <c r="E40" s="6">
        <v>2</v>
      </c>
      <c r="F40" s="139">
        <v>72</v>
      </c>
      <c r="G40" s="6" t="s">
        <v>145</v>
      </c>
      <c r="H40" s="142">
        <v>1995</v>
      </c>
      <c r="I40" s="87" t="s">
        <v>178</v>
      </c>
      <c r="J40" s="147">
        <v>7122</v>
      </c>
    </row>
    <row r="41" spans="3:10" ht="13.5" customHeight="1">
      <c r="C41" s="141" t="s">
        <v>816</v>
      </c>
      <c r="D41" s="138" t="s">
        <v>125</v>
      </c>
      <c r="E41" s="6">
        <v>2</v>
      </c>
      <c r="F41" s="139">
        <v>63</v>
      </c>
      <c r="G41" s="6" t="s">
        <v>145</v>
      </c>
      <c r="H41" s="142">
        <v>1995</v>
      </c>
      <c r="I41" s="87" t="s">
        <v>179</v>
      </c>
      <c r="J41" s="28">
        <v>7776</v>
      </c>
    </row>
    <row r="42" spans="3:10" ht="13.5" customHeight="1">
      <c r="C42" s="141" t="s">
        <v>180</v>
      </c>
      <c r="D42" s="151" t="s">
        <v>125</v>
      </c>
      <c r="E42" s="6">
        <v>18</v>
      </c>
      <c r="F42" s="139">
        <v>713</v>
      </c>
      <c r="G42" s="6" t="s">
        <v>135</v>
      </c>
      <c r="H42" s="87" t="s">
        <v>181</v>
      </c>
      <c r="I42" s="87" t="s">
        <v>182</v>
      </c>
      <c r="J42" s="28">
        <v>84685</v>
      </c>
    </row>
    <row r="43" spans="3:10" ht="13.5" customHeight="1">
      <c r="C43" s="141"/>
      <c r="D43" s="151"/>
      <c r="E43" s="6"/>
      <c r="F43" s="139"/>
      <c r="G43" s="6" t="s">
        <v>183</v>
      </c>
      <c r="H43" s="87"/>
      <c r="I43" s="87"/>
      <c r="J43" s="28"/>
    </row>
    <row r="44" spans="3:10" ht="13.5" customHeight="1">
      <c r="C44" s="141" t="s">
        <v>817</v>
      </c>
      <c r="D44" s="138" t="s">
        <v>125</v>
      </c>
      <c r="E44" s="6">
        <v>2</v>
      </c>
      <c r="F44" s="139">
        <v>51</v>
      </c>
      <c r="G44" s="6" t="s">
        <v>126</v>
      </c>
      <c r="H44" s="142">
        <v>1982</v>
      </c>
      <c r="I44" s="6" t="s">
        <v>184</v>
      </c>
      <c r="J44" s="28">
        <v>4105</v>
      </c>
    </row>
    <row r="45" spans="3:10" ht="13.5" customHeight="1">
      <c r="C45" s="141" t="s">
        <v>818</v>
      </c>
      <c r="D45" s="146" t="s">
        <v>821</v>
      </c>
      <c r="E45" s="6">
        <v>1</v>
      </c>
      <c r="F45" s="139">
        <v>62</v>
      </c>
      <c r="G45" s="6" t="s">
        <v>150</v>
      </c>
      <c r="H45" s="142">
        <v>1993</v>
      </c>
      <c r="I45" s="6" t="s">
        <v>185</v>
      </c>
      <c r="J45" s="28">
        <v>6070</v>
      </c>
    </row>
    <row r="46" spans="3:10" ht="13.5" customHeight="1">
      <c r="C46" s="141" t="s">
        <v>819</v>
      </c>
      <c r="D46" s="146" t="s">
        <v>821</v>
      </c>
      <c r="E46" s="6">
        <v>7</v>
      </c>
      <c r="F46" s="139">
        <v>258</v>
      </c>
      <c r="G46" s="6" t="s">
        <v>145</v>
      </c>
      <c r="H46" s="142" t="s">
        <v>186</v>
      </c>
      <c r="I46" s="6" t="s">
        <v>187</v>
      </c>
      <c r="J46" s="28">
        <v>27110</v>
      </c>
    </row>
    <row r="47" spans="3:10" ht="13.5" customHeight="1">
      <c r="C47" s="608" t="s">
        <v>188</v>
      </c>
      <c r="D47" s="154" t="s">
        <v>821</v>
      </c>
      <c r="E47" s="604">
        <v>6</v>
      </c>
      <c r="F47" s="605">
        <v>272</v>
      </c>
      <c r="G47" s="6" t="s">
        <v>189</v>
      </c>
      <c r="H47" s="606">
        <v>1996</v>
      </c>
      <c r="I47" s="607" t="s">
        <v>190</v>
      </c>
      <c r="J47" s="603">
        <v>22412</v>
      </c>
    </row>
    <row r="48" spans="3:10" ht="13.5" customHeight="1">
      <c r="C48" s="608"/>
      <c r="D48" s="154"/>
      <c r="E48" s="604"/>
      <c r="F48" s="605"/>
      <c r="G48" s="6" t="s">
        <v>183</v>
      </c>
      <c r="H48" s="606"/>
      <c r="I48" s="607"/>
      <c r="J48" s="603"/>
    </row>
    <row r="49" spans="1:10" ht="13.5" customHeight="1">
      <c r="A49" s="4"/>
      <c r="B49" s="4"/>
      <c r="C49" s="268" t="s">
        <v>820</v>
      </c>
      <c r="D49" s="269" t="s">
        <v>821</v>
      </c>
      <c r="E49" s="13">
        <v>6</v>
      </c>
      <c r="F49" s="270">
        <v>271</v>
      </c>
      <c r="G49" s="13" t="s">
        <v>126</v>
      </c>
      <c r="H49" s="271" t="s">
        <v>191</v>
      </c>
      <c r="I49" s="13" t="s">
        <v>192</v>
      </c>
      <c r="J49" s="222">
        <v>26715</v>
      </c>
    </row>
  </sheetData>
  <mergeCells count="12">
    <mergeCell ref="C47:C48"/>
    <mergeCell ref="E47:E48"/>
    <mergeCell ref="F47:F48"/>
    <mergeCell ref="H47:H48"/>
    <mergeCell ref="I47:I48"/>
    <mergeCell ref="J47:J48"/>
    <mergeCell ref="I2:J2"/>
    <mergeCell ref="E23:E24"/>
    <mergeCell ref="F23:F24"/>
    <mergeCell ref="H23:H24"/>
    <mergeCell ref="I23:I24"/>
    <mergeCell ref="J23:J24"/>
  </mergeCells>
  <phoneticPr fontId="1"/>
  <pageMargins left="0.70866141732283472" right="0.70866141732283472" top="0.74803149606299213" bottom="0.74803149606299213" header="0.31496062992125984" footer="0.31496062992125984"/>
  <pageSetup paperSize="8" orientation="landscape" r:id="rId1"/>
  <headerFooter>
    <oddFooter>&amp;C&amp;"ＭＳ 明朝,標準"&amp;10第58号　町田市統計書
205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60B-70CB-44FE-B7BC-717DEE9846F6}">
  <dimension ref="A1:J20"/>
  <sheetViews>
    <sheetView zoomScaleNormal="100" zoomScalePageLayoutView="90" workbookViewId="0"/>
  </sheetViews>
  <sheetFormatPr defaultColWidth="9" defaultRowHeight="13.5" customHeight="1"/>
  <cols>
    <col min="1" max="2" width="1.625" style="1" customWidth="1"/>
    <col min="3" max="3" width="25.625" style="1" customWidth="1"/>
    <col min="4" max="4" width="14.125" style="1" bestFit="1" customWidth="1"/>
    <col min="5" max="6" width="7.625" style="1" customWidth="1"/>
    <col min="7" max="7" width="11.25" style="1" bestFit="1" customWidth="1"/>
    <col min="8" max="8" width="12.25" style="1" bestFit="1" customWidth="1"/>
    <col min="9" max="9" width="14.125" style="1" bestFit="1" customWidth="1"/>
    <col min="10" max="10" width="15.75" style="1" customWidth="1"/>
    <col min="11" max="16384" width="9" style="129"/>
  </cols>
  <sheetData>
    <row r="1" spans="1:10" ht="13.5" customHeight="1">
      <c r="A1" s="6" t="s">
        <v>930</v>
      </c>
      <c r="B1" s="6"/>
      <c r="C1" s="6"/>
      <c r="D1" s="6"/>
      <c r="E1" s="6"/>
      <c r="F1" s="6"/>
      <c r="G1" s="6"/>
      <c r="H1" s="112"/>
      <c r="I1" s="6"/>
      <c r="J1" s="6"/>
    </row>
    <row r="2" spans="1:10" ht="13.5" customHeight="1">
      <c r="A2" s="6" t="s">
        <v>10</v>
      </c>
      <c r="B2" s="6"/>
      <c r="C2" s="6"/>
      <c r="D2" s="6"/>
      <c r="E2" s="6"/>
      <c r="F2" s="6"/>
      <c r="G2" s="6"/>
      <c r="H2" s="6"/>
      <c r="I2" s="598">
        <v>2024</v>
      </c>
      <c r="J2" s="598"/>
    </row>
    <row r="3" spans="1:10" ht="13.5" customHeight="1">
      <c r="A3" s="130" t="s">
        <v>93</v>
      </c>
      <c r="B3" s="130"/>
      <c r="C3" s="131"/>
      <c r="D3" s="132" t="s">
        <v>117</v>
      </c>
      <c r="E3" s="132" t="s">
        <v>118</v>
      </c>
      <c r="F3" s="132" t="s">
        <v>119</v>
      </c>
      <c r="G3" s="132" t="s">
        <v>120</v>
      </c>
      <c r="H3" s="133" t="s">
        <v>121</v>
      </c>
      <c r="I3" s="133" t="s">
        <v>122</v>
      </c>
      <c r="J3" s="134" t="s">
        <v>123</v>
      </c>
    </row>
    <row r="4" spans="1:10" ht="13.5" customHeight="1">
      <c r="A4" s="40"/>
      <c r="B4" s="40"/>
      <c r="C4" s="34"/>
      <c r="D4" s="275"/>
      <c r="E4" s="275"/>
      <c r="F4" s="275"/>
      <c r="G4" s="275"/>
      <c r="H4" s="275"/>
      <c r="I4" s="275"/>
      <c r="J4" s="276"/>
    </row>
    <row r="5" spans="1:10" ht="13.5" customHeight="1">
      <c r="B5" s="6" t="s">
        <v>193</v>
      </c>
      <c r="C5" s="155"/>
      <c r="E5" s="6">
        <v>59</v>
      </c>
      <c r="F5" s="139">
        <v>2080</v>
      </c>
      <c r="J5" s="156">
        <v>235646.9</v>
      </c>
    </row>
    <row r="6" spans="1:10" ht="13.5" customHeight="1">
      <c r="C6" s="155" t="s">
        <v>822</v>
      </c>
      <c r="D6" s="146" t="s">
        <v>821</v>
      </c>
      <c r="E6" s="6">
        <v>23</v>
      </c>
      <c r="F6" s="139">
        <v>1033</v>
      </c>
      <c r="G6" s="1" t="s">
        <v>194</v>
      </c>
      <c r="H6" s="1" t="s">
        <v>826</v>
      </c>
      <c r="I6" s="1" t="s">
        <v>827</v>
      </c>
      <c r="J6" s="156">
        <v>99247.9</v>
      </c>
    </row>
    <row r="7" spans="1:10" ht="13.5" customHeight="1">
      <c r="C7" s="155"/>
      <c r="E7" s="6"/>
      <c r="G7" s="1" t="s">
        <v>195</v>
      </c>
      <c r="H7" s="1" t="s">
        <v>828</v>
      </c>
    </row>
    <row r="8" spans="1:10" ht="13.5" customHeight="1">
      <c r="C8" s="155" t="s">
        <v>823</v>
      </c>
      <c r="D8" s="1" t="s">
        <v>125</v>
      </c>
      <c r="E8" s="6">
        <v>1</v>
      </c>
      <c r="F8" s="139">
        <v>30</v>
      </c>
      <c r="G8" s="1" t="s">
        <v>138</v>
      </c>
      <c r="H8" s="157">
        <v>1977</v>
      </c>
      <c r="I8" s="1" t="s">
        <v>196</v>
      </c>
      <c r="J8" s="28">
        <v>4405</v>
      </c>
    </row>
    <row r="9" spans="1:10" ht="13.5" customHeight="1">
      <c r="C9" s="155" t="s">
        <v>824</v>
      </c>
      <c r="D9" s="1" t="s">
        <v>125</v>
      </c>
      <c r="E9" s="6">
        <v>1</v>
      </c>
      <c r="F9" s="139">
        <v>55</v>
      </c>
      <c r="G9" s="1" t="s">
        <v>138</v>
      </c>
      <c r="H9" s="157">
        <v>1977</v>
      </c>
      <c r="I9" s="1" t="s">
        <v>829</v>
      </c>
      <c r="J9" s="28">
        <v>5259</v>
      </c>
    </row>
    <row r="10" spans="1:10" ht="13.5" customHeight="1">
      <c r="C10" s="155" t="s">
        <v>825</v>
      </c>
      <c r="D10" s="1" t="s">
        <v>125</v>
      </c>
      <c r="E10" s="6">
        <v>4</v>
      </c>
      <c r="F10" s="139">
        <v>131</v>
      </c>
      <c r="G10" s="1" t="s">
        <v>138</v>
      </c>
      <c r="H10" s="157">
        <v>1977</v>
      </c>
      <c r="I10" s="1" t="s">
        <v>197</v>
      </c>
      <c r="J10" s="28">
        <v>12145</v>
      </c>
    </row>
    <row r="11" spans="1:10" ht="13.5" customHeight="1">
      <c r="C11" s="155" t="s">
        <v>830</v>
      </c>
      <c r="D11" s="1" t="s">
        <v>125</v>
      </c>
      <c r="E11" s="6">
        <v>8</v>
      </c>
      <c r="F11" s="139">
        <v>207</v>
      </c>
      <c r="G11" s="1" t="s">
        <v>131</v>
      </c>
      <c r="H11" s="157">
        <v>1977</v>
      </c>
      <c r="I11" s="1" t="s">
        <v>198</v>
      </c>
      <c r="J11" s="28">
        <v>33386</v>
      </c>
    </row>
    <row r="12" spans="1:10" ht="13.5" customHeight="1">
      <c r="C12" s="155" t="s">
        <v>895</v>
      </c>
      <c r="D12" s="1" t="s">
        <v>125</v>
      </c>
      <c r="E12" s="6">
        <v>12</v>
      </c>
      <c r="F12" s="139">
        <v>338</v>
      </c>
      <c r="G12" s="1" t="s">
        <v>129</v>
      </c>
      <c r="H12" s="1" t="s">
        <v>831</v>
      </c>
      <c r="I12" s="1" t="s">
        <v>199</v>
      </c>
      <c r="J12" s="28">
        <v>54257</v>
      </c>
    </row>
    <row r="13" spans="1:10" ht="13.5" customHeight="1">
      <c r="C13" s="155" t="s">
        <v>896</v>
      </c>
      <c r="D13" s="1" t="s">
        <v>125</v>
      </c>
      <c r="E13" s="6">
        <v>8</v>
      </c>
      <c r="F13" s="139">
        <v>216</v>
      </c>
      <c r="G13" s="1" t="s">
        <v>143</v>
      </c>
      <c r="H13" s="157">
        <v>1971</v>
      </c>
      <c r="I13" s="1" t="s">
        <v>200</v>
      </c>
      <c r="J13" s="28">
        <v>19946</v>
      </c>
    </row>
    <row r="14" spans="1:10" ht="13.5" customHeight="1">
      <c r="C14" s="155" t="s">
        <v>832</v>
      </c>
      <c r="D14" s="1" t="s">
        <v>125</v>
      </c>
      <c r="E14" s="6">
        <v>2</v>
      </c>
      <c r="F14" s="139">
        <v>70</v>
      </c>
      <c r="G14" s="1" t="s">
        <v>138</v>
      </c>
      <c r="H14" s="157">
        <v>1988</v>
      </c>
      <c r="I14" s="1" t="s">
        <v>201</v>
      </c>
      <c r="J14" s="28">
        <v>7001</v>
      </c>
    </row>
    <row r="15" spans="1:10" ht="13.5" customHeight="1">
      <c r="C15" s="155" t="s">
        <v>202</v>
      </c>
      <c r="E15" s="6"/>
      <c r="J15" s="28"/>
    </row>
    <row r="16" spans="1:10" ht="13.5" customHeight="1">
      <c r="B16" s="1" t="s">
        <v>203</v>
      </c>
      <c r="C16" s="155"/>
      <c r="E16" s="6">
        <v>10</v>
      </c>
      <c r="F16" s="139">
        <v>948</v>
      </c>
      <c r="J16" s="28">
        <v>86330</v>
      </c>
    </row>
    <row r="17" spans="1:10" ht="13.5" customHeight="1">
      <c r="C17" s="155" t="s">
        <v>833</v>
      </c>
      <c r="D17" s="1" t="s">
        <v>125</v>
      </c>
      <c r="E17" s="6">
        <v>10</v>
      </c>
      <c r="F17" s="139">
        <v>948</v>
      </c>
      <c r="G17" s="1" t="s">
        <v>204</v>
      </c>
      <c r="H17" s="1" t="s">
        <v>834</v>
      </c>
      <c r="I17" s="1" t="s">
        <v>205</v>
      </c>
      <c r="J17" s="28">
        <v>86330</v>
      </c>
    </row>
    <row r="18" spans="1:10" ht="13.5" customHeight="1">
      <c r="A18" s="4"/>
      <c r="B18" s="4"/>
      <c r="C18" s="158"/>
      <c r="D18" s="4"/>
      <c r="E18" s="4"/>
      <c r="F18" s="4"/>
      <c r="G18" s="4" t="s">
        <v>206</v>
      </c>
      <c r="H18" s="4" t="s">
        <v>835</v>
      </c>
      <c r="I18" s="4"/>
      <c r="J18" s="4"/>
    </row>
    <row r="19" spans="1:10" ht="13.5" customHeight="1">
      <c r="J19" s="159" t="s">
        <v>207</v>
      </c>
    </row>
    <row r="20" spans="1:10" ht="13.5" customHeight="1">
      <c r="A20" s="1" t="s">
        <v>208</v>
      </c>
    </row>
  </sheetData>
  <mergeCells count="1">
    <mergeCell ref="I2:J2"/>
  </mergeCells>
  <phoneticPr fontId="1"/>
  <pageMargins left="0.70866141732283472" right="0.70866141732283472" top="0.74803149606299213" bottom="0.74803149606299213" header="0.31496062992125984" footer="0.31496062992125984"/>
  <pageSetup paperSize="8" orientation="landscape" r:id="rId1"/>
  <headerFooter>
    <oddFooter>&amp;C&amp;"ＭＳ 明朝,標準"&amp;10第58号　町田市統計書
207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3D88-AC61-45B7-B29F-71E10850C08E}">
  <dimension ref="A1:K32"/>
  <sheetViews>
    <sheetView zoomScaleNormal="100" workbookViewId="0"/>
  </sheetViews>
  <sheetFormatPr defaultColWidth="9" defaultRowHeight="13.5" customHeight="1"/>
  <cols>
    <col min="1" max="1" width="1.625" style="1" customWidth="1"/>
    <col min="2" max="2" width="10.375" style="1" customWidth="1"/>
    <col min="3" max="3" width="9.125" style="1" customWidth="1"/>
    <col min="4" max="4" width="8.125" style="1" customWidth="1"/>
    <col min="5" max="9" width="9.125" style="1" customWidth="1"/>
    <col min="10" max="11" width="8" style="1" customWidth="1"/>
    <col min="12" max="16384" width="9" style="7"/>
  </cols>
  <sheetData>
    <row r="1" spans="1:9" ht="13.5" customHeight="1">
      <c r="A1" s="160" t="s">
        <v>209</v>
      </c>
      <c r="B1" s="160"/>
      <c r="C1" s="160"/>
      <c r="D1" s="6"/>
      <c r="E1" s="6"/>
      <c r="F1" s="160"/>
      <c r="G1" s="160"/>
    </row>
    <row r="2" spans="1:9" ht="13.5" customHeight="1">
      <c r="A2" s="160" t="s">
        <v>10</v>
      </c>
      <c r="D2" s="160"/>
      <c r="E2" s="160"/>
      <c r="G2" s="161"/>
      <c r="H2" s="161"/>
      <c r="I2" s="162" t="s">
        <v>1011</v>
      </c>
    </row>
    <row r="3" spans="1:9" ht="13.5" customHeight="1">
      <c r="A3" s="623" t="s">
        <v>210</v>
      </c>
      <c r="B3" s="623"/>
      <c r="C3" s="624"/>
      <c r="D3" s="627" t="s">
        <v>118</v>
      </c>
      <c r="E3" s="627" t="s">
        <v>119</v>
      </c>
      <c r="F3" s="629" t="s">
        <v>121</v>
      </c>
      <c r="G3" s="631" t="s">
        <v>122</v>
      </c>
      <c r="H3" s="624"/>
      <c r="I3" s="609" t="s">
        <v>98</v>
      </c>
    </row>
    <row r="4" spans="1:9" ht="13.5" customHeight="1">
      <c r="A4" s="625"/>
      <c r="B4" s="625"/>
      <c r="C4" s="626"/>
      <c r="D4" s="628"/>
      <c r="E4" s="628"/>
      <c r="F4" s="630"/>
      <c r="G4" s="632"/>
      <c r="H4" s="626"/>
      <c r="I4" s="610"/>
    </row>
    <row r="5" spans="1:9" ht="13.5" customHeight="1">
      <c r="A5" s="160" t="s">
        <v>211</v>
      </c>
      <c r="B5" s="168"/>
      <c r="C5" s="169"/>
      <c r="D5" s="170">
        <v>224</v>
      </c>
      <c r="E5" s="28">
        <v>9855</v>
      </c>
      <c r="F5" s="171"/>
      <c r="G5" s="160"/>
      <c r="I5" s="25">
        <f>SUM(I6:I13)</f>
        <v>786544</v>
      </c>
    </row>
    <row r="6" spans="1:9" ht="13.5" customHeight="1">
      <c r="A6" s="7"/>
      <c r="B6" s="53" t="s">
        <v>212</v>
      </c>
      <c r="C6" s="172"/>
      <c r="D6" s="173">
        <v>23</v>
      </c>
      <c r="E6" s="25">
        <v>832</v>
      </c>
      <c r="F6" s="174" t="s">
        <v>213</v>
      </c>
      <c r="G6" s="160" t="s">
        <v>214</v>
      </c>
      <c r="H6" s="160"/>
      <c r="I6" s="25">
        <v>65252</v>
      </c>
    </row>
    <row r="7" spans="1:9" ht="13.5" customHeight="1">
      <c r="A7" s="7"/>
      <c r="B7" s="53" t="s">
        <v>215</v>
      </c>
      <c r="C7" s="172"/>
      <c r="D7" s="175">
        <v>11</v>
      </c>
      <c r="E7" s="25">
        <v>432</v>
      </c>
      <c r="F7" s="174" t="s">
        <v>216</v>
      </c>
      <c r="G7" s="160" t="s">
        <v>99</v>
      </c>
      <c r="H7" s="160"/>
      <c r="I7" s="25">
        <v>29115</v>
      </c>
    </row>
    <row r="8" spans="1:9" ht="13.5" customHeight="1">
      <c r="A8" s="7"/>
      <c r="B8" s="53" t="s">
        <v>217</v>
      </c>
      <c r="C8" s="172"/>
      <c r="D8" s="173">
        <v>23</v>
      </c>
      <c r="E8" s="25">
        <v>904</v>
      </c>
      <c r="F8" s="174" t="s">
        <v>218</v>
      </c>
      <c r="G8" s="160" t="s">
        <v>219</v>
      </c>
      <c r="H8" s="160"/>
      <c r="I8" s="25">
        <v>73331</v>
      </c>
    </row>
    <row r="9" spans="1:9" ht="13.5" customHeight="1">
      <c r="A9" s="7"/>
      <c r="B9" s="53" t="s">
        <v>220</v>
      </c>
      <c r="C9" s="172"/>
      <c r="D9" s="176">
        <v>25</v>
      </c>
      <c r="E9" s="25">
        <v>916</v>
      </c>
      <c r="F9" s="174" t="s">
        <v>221</v>
      </c>
      <c r="G9" s="160" t="s">
        <v>222</v>
      </c>
      <c r="H9" s="160"/>
      <c r="I9" s="25">
        <v>65687</v>
      </c>
    </row>
    <row r="10" spans="1:9" ht="13.5" customHeight="1">
      <c r="A10" s="7"/>
      <c r="B10" s="53" t="s">
        <v>223</v>
      </c>
      <c r="C10" s="172"/>
      <c r="D10" s="176">
        <v>50</v>
      </c>
      <c r="E10" s="25">
        <v>2238</v>
      </c>
      <c r="F10" s="174" t="s">
        <v>224</v>
      </c>
      <c r="G10" s="160" t="s">
        <v>219</v>
      </c>
      <c r="H10" s="160"/>
      <c r="I10" s="25">
        <v>173982</v>
      </c>
    </row>
    <row r="11" spans="1:9" ht="13.5" customHeight="1">
      <c r="A11" s="7"/>
      <c r="B11" s="53" t="s">
        <v>225</v>
      </c>
      <c r="C11" s="172"/>
      <c r="D11" s="176">
        <v>84</v>
      </c>
      <c r="E11" s="25">
        <v>4355</v>
      </c>
      <c r="F11" s="174" t="s">
        <v>226</v>
      </c>
      <c r="G11" s="160" t="s">
        <v>227</v>
      </c>
      <c r="H11" s="160"/>
      <c r="I11" s="25">
        <v>359994</v>
      </c>
    </row>
    <row r="12" spans="1:9" ht="13.5" customHeight="1">
      <c r="A12" s="7"/>
      <c r="B12" s="53" t="s">
        <v>228</v>
      </c>
      <c r="C12" s="172"/>
      <c r="D12" s="176">
        <v>7</v>
      </c>
      <c r="E12" s="25">
        <v>138</v>
      </c>
      <c r="F12" s="174">
        <v>1976</v>
      </c>
      <c r="G12" s="160" t="s">
        <v>104</v>
      </c>
      <c r="H12" s="160"/>
      <c r="I12" s="25">
        <v>15969</v>
      </c>
    </row>
    <row r="13" spans="1:9" ht="13.5" customHeight="1">
      <c r="A13" s="116"/>
      <c r="B13" s="62" t="s">
        <v>994</v>
      </c>
      <c r="C13" s="177"/>
      <c r="D13" s="178">
        <v>1</v>
      </c>
      <c r="E13" s="33">
        <v>40</v>
      </c>
      <c r="F13" s="179">
        <v>1988</v>
      </c>
      <c r="G13" s="180" t="s">
        <v>229</v>
      </c>
      <c r="H13" s="180"/>
      <c r="I13" s="33">
        <v>3214</v>
      </c>
    </row>
    <row r="14" spans="1:9" ht="13.5" customHeight="1">
      <c r="A14" s="160"/>
      <c r="D14" s="160"/>
      <c r="E14" s="160"/>
      <c r="F14" s="160"/>
      <c r="G14" s="160"/>
      <c r="I14" s="181" t="s">
        <v>230</v>
      </c>
    </row>
    <row r="15" spans="1:9" ht="13.5" customHeight="1">
      <c r="A15" s="160"/>
      <c r="D15" s="160"/>
      <c r="E15" s="160"/>
      <c r="F15" s="160"/>
      <c r="G15" s="160"/>
      <c r="I15" s="181"/>
    </row>
    <row r="16" spans="1:9" ht="13.5" customHeight="1">
      <c r="A16" s="160"/>
      <c r="D16" s="160"/>
      <c r="E16" s="160"/>
      <c r="F16" s="160"/>
      <c r="G16" s="160"/>
      <c r="I16" s="181"/>
    </row>
    <row r="17" spans="1:10" ht="13.5" customHeight="1">
      <c r="A17" s="17"/>
    </row>
    <row r="20" spans="1:10" ht="13.5" customHeight="1">
      <c r="A20" s="53" t="s">
        <v>231</v>
      </c>
      <c r="B20" s="53"/>
      <c r="C20" s="53"/>
      <c r="D20" s="53"/>
      <c r="E20" s="53"/>
      <c r="F20" s="53"/>
      <c r="G20" s="53"/>
      <c r="H20" s="53"/>
      <c r="I20" s="182"/>
    </row>
    <row r="21" spans="1:10" ht="13.5" customHeight="1">
      <c r="A21" s="160" t="s">
        <v>10</v>
      </c>
      <c r="B21" s="160"/>
      <c r="C21" s="53"/>
      <c r="D21" s="53"/>
      <c r="H21" s="7"/>
      <c r="I21" s="162" t="s">
        <v>1011</v>
      </c>
      <c r="J21" s="161"/>
    </row>
    <row r="22" spans="1:10" ht="13.5" customHeight="1">
      <c r="A22" s="611" t="s">
        <v>232</v>
      </c>
      <c r="B22" s="611"/>
      <c r="C22" s="612"/>
      <c r="D22" s="615" t="s">
        <v>233</v>
      </c>
      <c r="E22" s="615" t="s">
        <v>234</v>
      </c>
      <c r="F22" s="617" t="s">
        <v>839</v>
      </c>
      <c r="G22" s="619" t="s">
        <v>122</v>
      </c>
      <c r="H22" s="612"/>
      <c r="I22" s="621" t="s">
        <v>98</v>
      </c>
      <c r="J22" s="187"/>
    </row>
    <row r="23" spans="1:10" ht="13.5" customHeight="1">
      <c r="A23" s="613"/>
      <c r="B23" s="613"/>
      <c r="C23" s="614"/>
      <c r="D23" s="616"/>
      <c r="E23" s="616"/>
      <c r="F23" s="618"/>
      <c r="G23" s="620"/>
      <c r="H23" s="614"/>
      <c r="I23" s="622"/>
      <c r="J23" s="187"/>
    </row>
    <row r="24" spans="1:10" ht="13.5" customHeight="1">
      <c r="A24" s="56" t="s">
        <v>48</v>
      </c>
      <c r="B24" s="56"/>
      <c r="C24" s="189"/>
      <c r="D24" s="577">
        <v>279</v>
      </c>
      <c r="E24" s="195">
        <v>8641</v>
      </c>
      <c r="F24" s="53"/>
      <c r="G24" s="87"/>
      <c r="H24" s="7"/>
      <c r="I24" s="576">
        <v>924130</v>
      </c>
      <c r="J24" s="192"/>
    </row>
    <row r="25" spans="1:10" ht="13.5" customHeight="1">
      <c r="B25" s="193" t="s">
        <v>235</v>
      </c>
      <c r="C25" s="194"/>
      <c r="D25" s="195">
        <v>116</v>
      </c>
      <c r="E25" s="195">
        <v>3920</v>
      </c>
      <c r="F25" s="174" t="s">
        <v>236</v>
      </c>
      <c r="G25" s="53" t="s">
        <v>237</v>
      </c>
      <c r="H25" s="7"/>
      <c r="I25" s="250">
        <v>423600</v>
      </c>
      <c r="J25" s="196"/>
    </row>
    <row r="26" spans="1:10" ht="13.5" customHeight="1">
      <c r="B26" s="193" t="s">
        <v>238</v>
      </c>
      <c r="C26" s="194"/>
      <c r="D26" s="195">
        <v>78</v>
      </c>
      <c r="E26" s="195">
        <v>2227</v>
      </c>
      <c r="F26" s="174">
        <v>1970</v>
      </c>
      <c r="G26" s="53" t="s">
        <v>239</v>
      </c>
      <c r="H26" s="7"/>
      <c r="I26" s="250">
        <v>255028</v>
      </c>
      <c r="J26" s="196"/>
    </row>
    <row r="27" spans="1:10" ht="13.5" customHeight="1">
      <c r="B27" s="53" t="s">
        <v>240</v>
      </c>
      <c r="C27" s="194"/>
      <c r="D27" s="195">
        <v>2</v>
      </c>
      <c r="E27" s="195">
        <v>315</v>
      </c>
      <c r="F27" s="174" t="s">
        <v>241</v>
      </c>
      <c r="G27" s="53" t="s">
        <v>242</v>
      </c>
      <c r="H27" s="7"/>
      <c r="I27" s="250">
        <v>12004</v>
      </c>
      <c r="J27" s="196"/>
    </row>
    <row r="28" spans="1:10" ht="13.5" customHeight="1">
      <c r="B28" s="193" t="s">
        <v>243</v>
      </c>
      <c r="C28" s="194"/>
      <c r="D28" s="577">
        <v>57</v>
      </c>
      <c r="E28" s="195">
        <v>1662</v>
      </c>
      <c r="F28" s="174">
        <v>1967</v>
      </c>
      <c r="G28" s="53" t="s">
        <v>244</v>
      </c>
      <c r="H28" s="7"/>
      <c r="I28" s="250">
        <v>150028.1</v>
      </c>
      <c r="J28" s="196"/>
    </row>
    <row r="29" spans="1:10" ht="13.5" customHeight="1">
      <c r="B29" s="193" t="s">
        <v>245</v>
      </c>
      <c r="C29" s="194"/>
      <c r="D29" s="195">
        <v>24</v>
      </c>
      <c r="E29" s="195">
        <v>487</v>
      </c>
      <c r="F29" s="174" t="s">
        <v>246</v>
      </c>
      <c r="G29" s="53" t="s">
        <v>247</v>
      </c>
      <c r="H29" s="7"/>
      <c r="I29" s="576">
        <v>77542</v>
      </c>
      <c r="J29" s="192"/>
    </row>
    <row r="30" spans="1:10" ht="13.5" customHeight="1">
      <c r="A30" s="4"/>
      <c r="B30" s="62" t="s">
        <v>248</v>
      </c>
      <c r="C30" s="197"/>
      <c r="D30" s="198">
        <v>2</v>
      </c>
      <c r="E30" s="198">
        <v>30</v>
      </c>
      <c r="F30" s="199">
        <v>1989</v>
      </c>
      <c r="G30" s="200" t="s">
        <v>249</v>
      </c>
      <c r="H30" s="116"/>
      <c r="I30" s="251">
        <v>5928.02</v>
      </c>
      <c r="J30" s="196"/>
    </row>
    <row r="31" spans="1:10" ht="13.5" customHeight="1">
      <c r="A31" s="53"/>
      <c r="B31" s="53"/>
      <c r="C31" s="53"/>
      <c r="D31" s="53"/>
      <c r="E31" s="53"/>
      <c r="G31" s="53"/>
      <c r="H31" s="7"/>
      <c r="I31" s="201" t="s">
        <v>250</v>
      </c>
      <c r="J31" s="7"/>
    </row>
    <row r="32" spans="1:10" ht="13.5" customHeight="1">
      <c r="A32" s="17"/>
    </row>
  </sheetData>
  <mergeCells count="12">
    <mergeCell ref="I3:I4"/>
    <mergeCell ref="A22:C23"/>
    <mergeCell ref="D22:D23"/>
    <mergeCell ref="E22:E23"/>
    <mergeCell ref="F22:F23"/>
    <mergeCell ref="G22:H23"/>
    <mergeCell ref="I22:I23"/>
    <mergeCell ref="A3:C4"/>
    <mergeCell ref="D3:D4"/>
    <mergeCell ref="E3:E4"/>
    <mergeCell ref="F3:F4"/>
    <mergeCell ref="G3:H4"/>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74F2-0ABD-41C5-8CB2-7976C77EDBA9}">
  <dimension ref="A1:K33"/>
  <sheetViews>
    <sheetView zoomScaleNormal="100" workbookViewId="0"/>
  </sheetViews>
  <sheetFormatPr defaultColWidth="9" defaultRowHeight="13.5" customHeight="1"/>
  <cols>
    <col min="1" max="1" width="1.625" style="1" customWidth="1"/>
    <col min="2" max="2" width="7.625" style="1" customWidth="1"/>
    <col min="3" max="5" width="8.5" style="1" bestFit="1" customWidth="1"/>
    <col min="6" max="9" width="7.625" style="1" bestFit="1" customWidth="1"/>
    <col min="10" max="10" width="6.75" style="1" bestFit="1" customWidth="1"/>
    <col min="11" max="11" width="8" style="1" customWidth="1"/>
    <col min="12" max="16384" width="9" style="7"/>
  </cols>
  <sheetData>
    <row r="1" spans="1:11" ht="13.5" customHeight="1">
      <c r="A1" s="17" t="s">
        <v>251</v>
      </c>
      <c r="B1" s="17"/>
      <c r="C1" s="17"/>
      <c r="D1" s="17"/>
      <c r="E1" s="17"/>
      <c r="F1" s="17"/>
      <c r="G1" s="17"/>
      <c r="H1" s="17"/>
      <c r="I1" s="17"/>
      <c r="J1" s="17"/>
    </row>
    <row r="2" spans="1:11" ht="13.5" customHeight="1">
      <c r="A2" s="17" t="s">
        <v>252</v>
      </c>
      <c r="C2" s="17"/>
      <c r="D2" s="17"/>
      <c r="E2" s="17"/>
      <c r="F2" s="17"/>
      <c r="G2" s="17"/>
      <c r="H2" s="17"/>
      <c r="I2" s="17"/>
      <c r="J2" s="17"/>
      <c r="K2" s="19" t="s">
        <v>253</v>
      </c>
    </row>
    <row r="3" spans="1:11" ht="13.5" customHeight="1">
      <c r="A3" s="202"/>
      <c r="B3" s="203"/>
      <c r="C3" s="204" t="s">
        <v>255</v>
      </c>
      <c r="D3" s="20"/>
      <c r="E3" s="20"/>
      <c r="F3" s="20"/>
      <c r="G3" s="20"/>
      <c r="H3" s="20"/>
      <c r="I3" s="20"/>
      <c r="J3" s="42"/>
      <c r="K3" s="263" t="s">
        <v>917</v>
      </c>
    </row>
    <row r="4" spans="1:11" ht="13.5" customHeight="1">
      <c r="A4" s="205"/>
      <c r="B4" s="155"/>
      <c r="C4" s="66" t="s">
        <v>21</v>
      </c>
      <c r="D4" s="204" t="s">
        <v>256</v>
      </c>
      <c r="E4" s="20"/>
      <c r="F4" s="42"/>
      <c r="G4" s="204" t="s">
        <v>257</v>
      </c>
      <c r="H4" s="20"/>
      <c r="I4" s="20"/>
      <c r="J4" s="42"/>
      <c r="K4" s="571" t="s">
        <v>918</v>
      </c>
    </row>
    <row r="5" spans="1:11" ht="13.5" customHeight="1">
      <c r="A5" s="206" t="s">
        <v>842</v>
      </c>
      <c r="B5" s="207"/>
      <c r="C5" s="208"/>
      <c r="D5" s="209"/>
      <c r="E5" s="210" t="s">
        <v>922</v>
      </c>
      <c r="F5" s="210" t="s">
        <v>922</v>
      </c>
      <c r="G5" s="211" t="s">
        <v>259</v>
      </c>
      <c r="H5" s="211" t="s">
        <v>260</v>
      </c>
      <c r="I5" s="211"/>
      <c r="J5" s="211" t="s">
        <v>259</v>
      </c>
      <c r="K5" s="571" t="s">
        <v>919</v>
      </c>
    </row>
    <row r="6" spans="1:11" ht="13.5" customHeight="1">
      <c r="A6" s="205"/>
      <c r="B6" s="155"/>
      <c r="C6" s="208"/>
      <c r="D6" s="90" t="s">
        <v>843</v>
      </c>
      <c r="E6" s="212" t="s">
        <v>923</v>
      </c>
      <c r="F6" s="212" t="s">
        <v>923</v>
      </c>
      <c r="G6" s="89" t="s">
        <v>258</v>
      </c>
      <c r="H6" s="213" t="s">
        <v>261</v>
      </c>
      <c r="I6" s="213" t="s">
        <v>262</v>
      </c>
      <c r="J6" s="213" t="s">
        <v>263</v>
      </c>
      <c r="K6" s="571" t="s">
        <v>920</v>
      </c>
    </row>
    <row r="7" spans="1:11" ht="13.5" customHeight="1">
      <c r="A7" s="214"/>
      <c r="B7" s="158"/>
      <c r="C7" s="215"/>
      <c r="D7" s="216"/>
      <c r="E7" s="249" t="s">
        <v>840</v>
      </c>
      <c r="F7" s="249" t="s">
        <v>841</v>
      </c>
      <c r="G7" s="217" t="s">
        <v>259</v>
      </c>
      <c r="H7" s="217" t="s">
        <v>264</v>
      </c>
      <c r="I7" s="217"/>
      <c r="J7" s="217" t="s">
        <v>259</v>
      </c>
      <c r="K7" s="266" t="s">
        <v>921</v>
      </c>
    </row>
    <row r="8" spans="1:11" ht="13.5" customHeight="1">
      <c r="A8" s="84" t="s">
        <v>265</v>
      </c>
      <c r="B8" s="218"/>
      <c r="C8" s="28">
        <v>162670</v>
      </c>
      <c r="D8" s="28">
        <v>149730</v>
      </c>
      <c r="E8" s="25">
        <v>146910</v>
      </c>
      <c r="F8" s="25">
        <v>2820</v>
      </c>
      <c r="G8" s="25">
        <v>12940</v>
      </c>
      <c r="H8" s="25">
        <v>1290</v>
      </c>
      <c r="I8" s="25">
        <v>11160</v>
      </c>
      <c r="J8" s="25">
        <v>490</v>
      </c>
      <c r="K8" s="219">
        <v>180</v>
      </c>
    </row>
    <row r="9" spans="1:11" ht="13.5" customHeight="1">
      <c r="A9" s="84" t="s">
        <v>266</v>
      </c>
      <c r="B9" s="220"/>
      <c r="C9" s="28">
        <v>187500</v>
      </c>
      <c r="D9" s="28">
        <v>170170</v>
      </c>
      <c r="E9" s="25">
        <v>167740</v>
      </c>
      <c r="F9" s="25">
        <v>2430</v>
      </c>
      <c r="G9" s="25">
        <v>17330</v>
      </c>
      <c r="H9" s="25">
        <v>1000</v>
      </c>
      <c r="I9" s="25">
        <v>16120</v>
      </c>
      <c r="J9" s="25">
        <v>210</v>
      </c>
      <c r="K9" s="25">
        <v>40</v>
      </c>
    </row>
    <row r="10" spans="1:11" ht="13.5" customHeight="1">
      <c r="A10" s="84" t="s">
        <v>267</v>
      </c>
      <c r="B10" s="220"/>
      <c r="C10" s="28">
        <v>224120</v>
      </c>
      <c r="D10" s="28">
        <v>205950</v>
      </c>
      <c r="E10" s="25">
        <v>203820</v>
      </c>
      <c r="F10" s="25">
        <v>2120</v>
      </c>
      <c r="G10" s="25">
        <v>18180</v>
      </c>
      <c r="H10" s="25">
        <v>730</v>
      </c>
      <c r="I10" s="25">
        <v>17360</v>
      </c>
      <c r="J10" s="25">
        <v>90</v>
      </c>
      <c r="K10" s="53">
        <v>80</v>
      </c>
    </row>
    <row r="11" spans="1:11" ht="13.5" customHeight="1">
      <c r="A11" s="85" t="s">
        <v>36</v>
      </c>
      <c r="B11" s="221"/>
      <c r="C11" s="222">
        <v>207390</v>
      </c>
      <c r="D11" s="222">
        <v>185920</v>
      </c>
      <c r="E11" s="33">
        <v>185010</v>
      </c>
      <c r="F11" s="33">
        <v>910</v>
      </c>
      <c r="G11" s="33">
        <v>21470</v>
      </c>
      <c r="H11" s="33">
        <v>820</v>
      </c>
      <c r="I11" s="33">
        <v>20010</v>
      </c>
      <c r="J11" s="33">
        <v>640</v>
      </c>
      <c r="K11" s="33">
        <v>130</v>
      </c>
    </row>
    <row r="12" spans="1:11" ht="13.5" customHeight="1">
      <c r="C12" s="17"/>
      <c r="D12" s="17"/>
      <c r="E12" s="17"/>
      <c r="F12" s="17"/>
      <c r="G12" s="17"/>
      <c r="H12" s="17"/>
      <c r="I12" s="17"/>
      <c r="J12" s="17"/>
      <c r="K12" s="19" t="s">
        <v>268</v>
      </c>
    </row>
    <row r="13" spans="1:11" ht="13.5" customHeight="1">
      <c r="A13" s="17" t="s">
        <v>996</v>
      </c>
      <c r="B13" s="17"/>
      <c r="C13" s="17"/>
      <c r="D13" s="17"/>
      <c r="E13" s="17"/>
      <c r="F13" s="17"/>
      <c r="G13" s="17"/>
      <c r="H13" s="17"/>
      <c r="I13" s="17"/>
      <c r="J13" s="17"/>
    </row>
    <row r="19" spans="1:11" ht="13.5" customHeight="1">
      <c r="A19" s="160" t="s">
        <v>269</v>
      </c>
      <c r="B19" s="160"/>
      <c r="C19" s="160"/>
      <c r="D19" s="160"/>
      <c r="E19" s="160"/>
      <c r="F19" s="160"/>
      <c r="G19" s="160"/>
      <c r="H19" s="160"/>
      <c r="I19" s="160"/>
      <c r="J19" s="160"/>
      <c r="K19" s="160"/>
    </row>
    <row r="20" spans="1:11" ht="13.5" customHeight="1">
      <c r="A20" s="160"/>
      <c r="B20" s="160"/>
      <c r="C20" s="160"/>
      <c r="D20" s="160"/>
      <c r="E20" s="160"/>
      <c r="F20" s="160"/>
      <c r="G20" s="160"/>
      <c r="H20" s="160"/>
      <c r="I20" s="160"/>
      <c r="J20" s="160"/>
      <c r="K20" s="181" t="s">
        <v>270</v>
      </c>
    </row>
    <row r="21" spans="1:11" ht="13.5" customHeight="1">
      <c r="A21" s="168"/>
      <c r="B21" s="223"/>
      <c r="C21" s="224" t="s">
        <v>259</v>
      </c>
      <c r="D21" s="225" t="s">
        <v>271</v>
      </c>
      <c r="E21" s="226"/>
      <c r="F21" s="226"/>
      <c r="G21" s="226"/>
      <c r="H21" s="226"/>
      <c r="I21" s="226"/>
      <c r="J21" s="227"/>
      <c r="K21" s="228" t="s">
        <v>272</v>
      </c>
    </row>
    <row r="22" spans="1:11" ht="13.5" customHeight="1">
      <c r="A22" s="229" t="s">
        <v>924</v>
      </c>
      <c r="B22" s="230"/>
      <c r="C22" s="231" t="s">
        <v>17</v>
      </c>
      <c r="D22" s="232" t="s">
        <v>915</v>
      </c>
      <c r="E22" s="233" t="s">
        <v>273</v>
      </c>
      <c r="F22" s="233" t="s">
        <v>274</v>
      </c>
      <c r="G22" s="233" t="s">
        <v>275</v>
      </c>
      <c r="H22" s="233" t="s">
        <v>276</v>
      </c>
      <c r="I22" s="233" t="s">
        <v>916</v>
      </c>
      <c r="J22" s="233" t="s">
        <v>277</v>
      </c>
      <c r="K22" s="234" t="s">
        <v>278</v>
      </c>
    </row>
    <row r="23" spans="1:11" ht="13.5" customHeight="1">
      <c r="A23" s="625" t="s">
        <v>925</v>
      </c>
      <c r="B23" s="626"/>
      <c r="C23" s="236" t="s">
        <v>259</v>
      </c>
      <c r="D23" s="237" t="s">
        <v>279</v>
      </c>
      <c r="E23" s="238" t="s">
        <v>280</v>
      </c>
      <c r="F23" s="238" t="s">
        <v>281</v>
      </c>
      <c r="G23" s="238" t="s">
        <v>282</v>
      </c>
      <c r="H23" s="238" t="s">
        <v>283</v>
      </c>
      <c r="I23" s="238" t="s">
        <v>284</v>
      </c>
      <c r="J23" s="239"/>
      <c r="K23" s="240" t="s">
        <v>285</v>
      </c>
    </row>
    <row r="24" spans="1:11" ht="13.5" customHeight="1">
      <c r="A24" s="168" t="s">
        <v>936</v>
      </c>
      <c r="B24" s="241"/>
    </row>
    <row r="25" spans="1:11" ht="13.5" customHeight="1">
      <c r="A25" s="160" t="s">
        <v>937</v>
      </c>
      <c r="B25" s="244"/>
      <c r="C25" s="242"/>
      <c r="D25" s="29"/>
      <c r="E25" s="29"/>
      <c r="F25" s="29"/>
      <c r="G25" s="29"/>
      <c r="H25" s="29"/>
      <c r="I25" s="29"/>
      <c r="J25" s="29"/>
      <c r="K25" s="243"/>
    </row>
    <row r="26" spans="1:11" ht="13.5" customHeight="1">
      <c r="A26" s="160" t="s">
        <v>938</v>
      </c>
      <c r="B26" s="244"/>
      <c r="C26" s="242">
        <v>78830</v>
      </c>
      <c r="D26" s="29">
        <v>6660</v>
      </c>
      <c r="E26" s="29">
        <v>12280</v>
      </c>
      <c r="F26" s="29">
        <v>23590</v>
      </c>
      <c r="G26" s="29">
        <v>24730</v>
      </c>
      <c r="H26" s="29">
        <v>8690</v>
      </c>
      <c r="I26" s="29">
        <v>1150</v>
      </c>
      <c r="J26" s="29">
        <v>1040</v>
      </c>
      <c r="K26" s="243">
        <v>55.4</v>
      </c>
    </row>
    <row r="27" spans="1:11" ht="13.5" customHeight="1">
      <c r="A27" s="160" t="s">
        <v>939</v>
      </c>
      <c r="B27" s="244"/>
      <c r="C27" s="242"/>
      <c r="D27" s="29"/>
      <c r="E27" s="29"/>
      <c r="F27" s="29"/>
      <c r="G27" s="29"/>
      <c r="H27" s="29"/>
      <c r="I27" s="29"/>
      <c r="J27" s="29"/>
      <c r="K27" s="243"/>
    </row>
    <row r="28" spans="1:11" ht="13.5" customHeight="1">
      <c r="A28" s="160" t="s">
        <v>291</v>
      </c>
      <c r="B28" s="244"/>
      <c r="C28" s="242"/>
      <c r="D28" s="29"/>
      <c r="E28" s="29"/>
      <c r="F28" s="29"/>
      <c r="G28" s="29"/>
      <c r="H28" s="29"/>
      <c r="I28" s="29"/>
      <c r="J28" s="29"/>
      <c r="K28" s="243"/>
    </row>
    <row r="29" spans="1:11" ht="13.5" customHeight="1">
      <c r="A29" s="160"/>
      <c r="B29" s="244"/>
      <c r="C29" s="242"/>
      <c r="D29" s="29"/>
      <c r="E29" s="29"/>
      <c r="F29" s="29"/>
      <c r="G29" s="29"/>
      <c r="H29" s="29"/>
      <c r="I29" s="29"/>
      <c r="J29" s="29"/>
      <c r="K29" s="243"/>
    </row>
    <row r="30" spans="1:11" ht="13.5" customHeight="1">
      <c r="A30" s="633" t="s">
        <v>286</v>
      </c>
      <c r="B30" s="634"/>
      <c r="C30" s="242">
        <v>51270</v>
      </c>
      <c r="D30" s="29">
        <v>3270</v>
      </c>
      <c r="E30" s="29">
        <v>6840</v>
      </c>
      <c r="F30" s="29">
        <v>14370</v>
      </c>
      <c r="G30" s="29">
        <v>18710</v>
      </c>
      <c r="H30" s="29">
        <v>6580</v>
      </c>
      <c r="I30" s="29">
        <v>850</v>
      </c>
      <c r="J30" s="29">
        <v>210</v>
      </c>
      <c r="K30" s="243">
        <v>61</v>
      </c>
    </row>
    <row r="31" spans="1:11" ht="13.5" customHeight="1">
      <c r="A31" s="635" t="s">
        <v>287</v>
      </c>
      <c r="B31" s="636"/>
      <c r="C31" s="246">
        <v>27570</v>
      </c>
      <c r="D31" s="247">
        <v>3400</v>
      </c>
      <c r="E31" s="247">
        <v>5450</v>
      </c>
      <c r="F31" s="247">
        <v>9220</v>
      </c>
      <c r="G31" s="247">
        <v>6020</v>
      </c>
      <c r="H31" s="247">
        <v>2110</v>
      </c>
      <c r="I31" s="247">
        <v>300</v>
      </c>
      <c r="J31" s="247">
        <v>830</v>
      </c>
      <c r="K31" s="248">
        <v>47</v>
      </c>
    </row>
    <row r="32" spans="1:11" ht="13.5" customHeight="1">
      <c r="B32" s="160"/>
      <c r="C32" s="160"/>
      <c r="D32" s="160"/>
      <c r="E32" s="160"/>
      <c r="F32" s="160"/>
      <c r="G32" s="160"/>
      <c r="H32" s="160"/>
      <c r="I32" s="160"/>
      <c r="J32" s="160"/>
      <c r="K32" s="181" t="s">
        <v>268</v>
      </c>
    </row>
    <row r="33" spans="1:11" ht="13.5" customHeight="1">
      <c r="A33" s="17" t="s">
        <v>996</v>
      </c>
      <c r="B33" s="160"/>
      <c r="C33" s="160"/>
      <c r="D33" s="160"/>
      <c r="E33" s="160"/>
      <c r="F33" s="160"/>
      <c r="G33" s="160"/>
      <c r="H33" s="160"/>
      <c r="I33" s="160"/>
      <c r="J33" s="160"/>
      <c r="K33" s="160"/>
    </row>
  </sheetData>
  <mergeCells count="3">
    <mergeCell ref="A23:B23"/>
    <mergeCell ref="A30:B30"/>
    <mergeCell ref="A31:B31"/>
  </mergeCells>
  <phoneticPr fontId="1"/>
  <pageMargins left="0.70866141732283472" right="0.70866141732283472" top="0.74803149606299213" bottom="0.74803149606299213" header="0.31496062992125984" footer="0.31496062992125984"/>
  <pageSetup paperSize="9" orientation="portrait" r:id="rId1"/>
  <headerFooter>
    <oddFooter>&amp;C&amp;"ＭＳ 明朝,標準"&amp;10第58号　町田市統計書
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vt:i4>
      </vt:variant>
    </vt:vector>
  </HeadingPairs>
  <TitlesOfParts>
    <vt:vector size="28" baseType="lpstr">
      <vt:lpstr>p199_9-1-1</vt:lpstr>
      <vt:lpstr>p200_9-1-2</vt:lpstr>
      <vt:lpstr>p201_9-1-3,9-1-4</vt:lpstr>
      <vt:lpstr>p202_9-1-5,9-1-6</vt:lpstr>
      <vt:lpstr>p203_9-1-7,9-1-8</vt:lpstr>
      <vt:lpstr>p205_9-1-9</vt:lpstr>
      <vt:lpstr>p207_9-1-9(2)</vt:lpstr>
      <vt:lpstr>p209_9-1-10,9-1-11</vt:lpstr>
      <vt:lpstr>p210_9-1-12,9-1-13</vt:lpstr>
      <vt:lpstr>p211_9-1-14</vt:lpstr>
      <vt:lpstr>p213_9-1-15,9-1-16</vt:lpstr>
      <vt:lpstr>p215_9-1-17,9-1-18</vt:lpstr>
      <vt:lpstr>p216_9-1-19(1)</vt:lpstr>
      <vt:lpstr>p217_9-1-19(2)</vt:lpstr>
      <vt:lpstr>p218_9-2-1～9-2-3</vt:lpstr>
      <vt:lpstr>p219_9-2-4</vt:lpstr>
      <vt:lpstr>p220_9-3-1</vt:lpstr>
      <vt:lpstr>p221_9-3-2</vt:lpstr>
      <vt:lpstr>p222_9-3-3,9-3-4</vt:lpstr>
      <vt:lpstr>p223_9-3-5,9-3-6,9-3-7(1)</vt:lpstr>
      <vt:lpstr>p224_9-3-7(2),(3)</vt:lpstr>
      <vt:lpstr>p225_9-3-7(4),9-3-8</vt:lpstr>
      <vt:lpstr>p226_9-4-1,9-4-2</vt:lpstr>
      <vt:lpstr>p227_9-4-3(1)</vt:lpstr>
      <vt:lpstr>p228_9-4-3(2)</vt:lpstr>
      <vt:lpstr>p229_9-4-4,9-4-5</vt:lpstr>
      <vt:lpstr>p230_9-4-6～9-4-8</vt:lpstr>
      <vt:lpstr>'p225_9-3-7(4),9-3-8'!Print_Area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2025-01-21T04:33:33Z</cp:lastPrinted>
  <dcterms:created xsi:type="dcterms:W3CDTF">2015-06-05T18:19:34Z</dcterms:created>
  <dcterms:modified xsi:type="dcterms:W3CDTF">2025-01-21T04:35:03Z</dcterms:modified>
</cp:coreProperties>
</file>