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59_3-1-1" sheetId="1" r:id="rId1"/>
    <sheet name="p60_3-1-2(1)" sheetId="3" r:id="rId2"/>
    <sheet name="p61_3-1-2(2)" sheetId="19" r:id="rId3"/>
    <sheet name="p62_3-1-2(3)" sheetId="20" r:id="rId4"/>
    <sheet name="p63_3-1-2(4)" sheetId="21" r:id="rId5"/>
    <sheet name="p64_3-1-2(5)" sheetId="22" r:id="rId6"/>
    <sheet name="p65_3-1-2(6)" sheetId="23" r:id="rId7"/>
    <sheet name="p66_3-1-2(7)" sheetId="24" r:id="rId8"/>
    <sheet name="p67_3-1-2(8)" sheetId="25" r:id="rId9"/>
    <sheet name="p68_3-1-2(9)" sheetId="26" r:id="rId10"/>
    <sheet name="p69_3-1-2 (10)" sheetId="27" r:id="rId11"/>
    <sheet name="p70_3-1-2(11)" sheetId="28" r:id="rId12"/>
    <sheet name="p71_3-1-2(12)" sheetId="29" r:id="rId13"/>
    <sheet name="p72_3-1-3" sheetId="4" r:id="rId14"/>
    <sheet name="p73_3-2-1,3-2-2" sheetId="5" r:id="rId15"/>
    <sheet name="p74_3-2-3,3-2-4" sheetId="6" r:id="rId16"/>
    <sheet name="p75_3-2-5" sheetId="7" r:id="rId17"/>
    <sheet name="p76_3-2-6、3-2-7" sheetId="8" r:id="rId18"/>
    <sheet name="p77_3-3-1" sheetId="9" r:id="rId19"/>
    <sheet name="p78_3-3-2" sheetId="10" r:id="rId20"/>
    <sheet name="p79_3-3-3" sheetId="11" r:id="rId21"/>
    <sheet name="p80_3-4-1,3-4-2" sheetId="12" r:id="rId22"/>
    <sheet name="p81_3-4-3" sheetId="13" r:id="rId23"/>
    <sheet name="p82_3-4-4(1)" sheetId="14" r:id="rId24"/>
    <sheet name="p83_3-4-4(2)" sheetId="16" r:id="rId25"/>
    <sheet name="p84_3-4-4(3)" sheetId="17" r:id="rId26"/>
    <sheet name="p85_3-4-4(4)" sheetId="18" r:id="rId27"/>
    <sheet name="p86_3-5-1" sheetId="15" r:id="rId28"/>
  </sheets>
  <definedNames>
    <definedName name="_xlnm.Print_Area" localSheetId="13">'p72_3-1-3'!$A$1:$K$41</definedName>
    <definedName name="_xlnm.Print_Area" localSheetId="18">'p77_3-3-1'!$A:$F</definedName>
  </definedNames>
  <calcPr calcId="152511" calcMode="manual"/>
</workbook>
</file>

<file path=xl/calcChain.xml><?xml version="1.0" encoding="utf-8"?>
<calcChain xmlns="http://schemas.openxmlformats.org/spreadsheetml/2006/main">
  <c r="H38" i="12" l="1"/>
  <c r="F38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29" i="12"/>
  <c r="H29" i="12"/>
  <c r="F29" i="12"/>
</calcChain>
</file>

<file path=xl/sharedStrings.xml><?xml version="1.0" encoding="utf-8"?>
<sst xmlns="http://schemas.openxmlformats.org/spreadsheetml/2006/main" count="1665" uniqueCount="763">
  <si>
    <t>1  産業大分類別事業所数、従業者数</t>
    <rPh sb="3" eb="5">
      <t>サンギョウ</t>
    </rPh>
    <rPh sb="5" eb="8">
      <t>ダイブンルイ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</si>
  <si>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産業大分類</t>
    <rPh sb="0" eb="2">
      <t>サンギョウ</t>
    </rPh>
    <rPh sb="2" eb="3">
      <t>ダイ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</si>
  <si>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</si>
  <si>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</si>
  <si>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2012.02.01</t>
    <phoneticPr fontId="3"/>
  </si>
  <si>
    <t>2016.06.01</t>
    <phoneticPr fontId="3"/>
  </si>
  <si>
    <t>A～R 全産業(S公務を除く)</t>
    <rPh sb="4" eb="7">
      <t>ゼンサンギョウ</t>
    </rPh>
    <rPh sb="9" eb="11">
      <t>コウム</t>
    </rPh>
    <rPh sb="12" eb="13">
      <t>ノゾ</t>
    </rPh>
    <phoneticPr fontId="3"/>
  </si>
  <si>
    <t>A</t>
    <phoneticPr fontId="3"/>
  </si>
  <si>
    <t>農業，林業</t>
  </si>
  <si>
    <t>B</t>
    <phoneticPr fontId="3"/>
  </si>
  <si>
    <t>漁業</t>
  </si>
  <si>
    <t>C</t>
    <phoneticPr fontId="4"/>
  </si>
  <si>
    <t>鉱業，採石業，砂利採取業</t>
  </si>
  <si>
    <t>D</t>
    <phoneticPr fontId="4"/>
  </si>
  <si>
    <t>建設業</t>
  </si>
  <si>
    <t>E</t>
    <phoneticPr fontId="4"/>
  </si>
  <si>
    <t>製造業</t>
  </si>
  <si>
    <t>F</t>
    <phoneticPr fontId="4"/>
  </si>
  <si>
    <t>電気・ガス・熱供給・水道業</t>
  </si>
  <si>
    <t>G</t>
    <phoneticPr fontId="4"/>
  </si>
  <si>
    <t>情報通信業</t>
  </si>
  <si>
    <t>H</t>
    <phoneticPr fontId="4"/>
  </si>
  <si>
    <t>運輸業，郵便業</t>
  </si>
  <si>
    <t>I</t>
    <phoneticPr fontId="4"/>
  </si>
  <si>
    <t>卸売業，小売業</t>
  </si>
  <si>
    <t>J</t>
    <phoneticPr fontId="4"/>
  </si>
  <si>
    <t>金融業，保険業</t>
  </si>
  <si>
    <t>K</t>
    <phoneticPr fontId="4"/>
  </si>
  <si>
    <t>不動産業，物品賃貸業</t>
  </si>
  <si>
    <t>L</t>
    <phoneticPr fontId="3"/>
  </si>
  <si>
    <t>学術研究，専門・技術サービス業</t>
  </si>
  <si>
    <t>M</t>
    <phoneticPr fontId="4"/>
  </si>
  <si>
    <t>宿泊業，飲食サービス業</t>
  </si>
  <si>
    <t>N</t>
    <phoneticPr fontId="3"/>
  </si>
  <si>
    <t>生活関連サービス業，娯楽業</t>
  </si>
  <si>
    <t>O</t>
    <phoneticPr fontId="3"/>
  </si>
  <si>
    <t>教育，学習支援業</t>
  </si>
  <si>
    <t>P</t>
    <phoneticPr fontId="3"/>
  </si>
  <si>
    <t>医療，福祉</t>
  </si>
  <si>
    <t>Q</t>
    <phoneticPr fontId="3"/>
  </si>
  <si>
    <t>複合サービス事業</t>
  </si>
  <si>
    <t>R</t>
    <phoneticPr fontId="3"/>
  </si>
  <si>
    <t>資料　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</si>
  <si>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1  農林業の概況</t>
    <rPh sb="3" eb="4">
      <t>ノウ</t>
    </rPh>
    <rPh sb="4" eb="5">
      <t>リン</t>
    </rPh>
    <rPh sb="5" eb="6">
      <t>ギョウ</t>
    </rPh>
    <rPh sb="7" eb="9">
      <t>ガイキョウ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</si>
  <si>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</si>
  <si>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調査年</t>
    <rPh sb="0" eb="2">
      <t>チョウサ</t>
    </rPh>
    <rPh sb="2" eb="3">
      <t>ドシ</t>
    </rPh>
    <phoneticPr fontId="3"/>
  </si>
  <si>
    <t>地区名</t>
    <rPh sb="0" eb="3">
      <t>チクメイ</t>
    </rPh>
    <phoneticPr fontId="3"/>
  </si>
  <si>
    <t>旧町田町</t>
    <rPh sb="0" eb="1">
      <t>キュウ</t>
    </rPh>
    <rPh sb="1" eb="3">
      <t>マチダ</t>
    </rPh>
    <rPh sb="3" eb="4">
      <t>マチ</t>
    </rPh>
    <phoneticPr fontId="3"/>
  </si>
  <si>
    <t>旧南村</t>
    <rPh sb="0" eb="1">
      <t>キュウ</t>
    </rPh>
    <rPh sb="1" eb="2">
      <t>ミナミ</t>
    </rPh>
    <rPh sb="2" eb="3">
      <t>ムラ</t>
    </rPh>
    <phoneticPr fontId="3"/>
  </si>
  <si>
    <t>旧鶴川村</t>
    <rPh sb="0" eb="1">
      <t>キュウ</t>
    </rPh>
    <rPh sb="1" eb="3">
      <t>ツルカワ</t>
    </rPh>
    <rPh sb="3" eb="4">
      <t>ムラ</t>
    </rPh>
    <phoneticPr fontId="3"/>
  </si>
  <si>
    <t>旧忠生村</t>
    <rPh sb="0" eb="1">
      <t>キュウ</t>
    </rPh>
    <rPh sb="1" eb="3">
      <t>タダオ</t>
    </rPh>
    <rPh sb="3" eb="4">
      <t>ムラ</t>
    </rPh>
    <phoneticPr fontId="3"/>
  </si>
  <si>
    <t>旧堺村</t>
    <rPh sb="0" eb="1">
      <t>キュウ</t>
    </rPh>
    <rPh sb="1" eb="2">
      <t>サカイ</t>
    </rPh>
    <rPh sb="2" eb="3">
      <t>ムラ</t>
    </rPh>
    <phoneticPr fontId="3"/>
  </si>
  <si>
    <t>販売農家</t>
    <rPh sb="0" eb="2">
      <t>ハンバイ</t>
    </rPh>
    <rPh sb="2" eb="4">
      <t>ノウカ</t>
    </rPh>
    <phoneticPr fontId="3"/>
  </si>
  <si>
    <t>自給的農家</t>
    <rPh sb="0" eb="3">
      <t>ジキュウテキ</t>
    </rPh>
    <rPh sb="3" eb="5">
      <t>ノウカ</t>
    </rPh>
    <phoneticPr fontId="3"/>
  </si>
  <si>
    <t>資料　農林業センサス</t>
    <rPh sb="0" eb="2">
      <t>シリョウ</t>
    </rPh>
    <rPh sb="3" eb="6">
      <t>ノウリンギョウ</t>
    </rPh>
    <phoneticPr fontId="3"/>
  </si>
  <si>
    <t>区分</t>
    <rPh sb="0" eb="1">
      <t>ク</t>
    </rPh>
    <rPh sb="1" eb="2">
      <t>ブン</t>
    </rPh>
    <phoneticPr fontId="3"/>
  </si>
  <si>
    <t>総農家数（戸）</t>
    <rPh sb="0" eb="1">
      <t>ソウ</t>
    </rPh>
    <rPh sb="1" eb="3">
      <t>ノウカ</t>
    </rPh>
    <rPh sb="3" eb="4">
      <t>スウ</t>
    </rPh>
    <rPh sb="5" eb="6">
      <t>ト</t>
    </rPh>
    <phoneticPr fontId="3"/>
  </si>
  <si>
    <t>2  農業経営体の概況</t>
    <rPh sb="3" eb="4">
      <t>ノウ</t>
    </rPh>
    <rPh sb="4" eb="5">
      <t>ギョウ</t>
    </rPh>
    <rPh sb="5" eb="8">
      <t>ケイエイタイ</t>
    </rPh>
    <rPh sb="9" eb="11">
      <t>ガイキョウ</t>
    </rPh>
    <phoneticPr fontId="3"/>
  </si>
  <si>
    <t>農業経営体数</t>
    <rPh sb="0" eb="2">
      <t>ノウギョウ</t>
    </rPh>
    <rPh sb="2" eb="4">
      <t>ケイエイ</t>
    </rPh>
    <rPh sb="4" eb="5">
      <t>タイ</t>
    </rPh>
    <rPh sb="5" eb="6">
      <t>スウ</t>
    </rPh>
    <phoneticPr fontId="3"/>
  </si>
  <si>
    <t>個人経営体</t>
    <rPh sb="0" eb="2">
      <t>コジン</t>
    </rPh>
    <rPh sb="2" eb="4">
      <t>ケイエイ</t>
    </rPh>
    <rPh sb="4" eb="5">
      <t>タイ</t>
    </rPh>
    <phoneticPr fontId="3"/>
  </si>
  <si>
    <t>主業経営体</t>
    <rPh sb="0" eb="1">
      <t>シュ</t>
    </rPh>
    <rPh sb="1" eb="2">
      <t>ギョウ</t>
    </rPh>
    <rPh sb="2" eb="4">
      <t>ケイエイ</t>
    </rPh>
    <rPh sb="4" eb="5">
      <t>タイ</t>
    </rPh>
    <phoneticPr fontId="3"/>
  </si>
  <si>
    <t>準主業経営体</t>
    <rPh sb="0" eb="1">
      <t>ジュン</t>
    </rPh>
    <rPh sb="1" eb="2">
      <t>シュ</t>
    </rPh>
    <rPh sb="2" eb="3">
      <t>ギョウ</t>
    </rPh>
    <rPh sb="3" eb="5">
      <t>ケイエイ</t>
    </rPh>
    <rPh sb="5" eb="6">
      <t>タイ</t>
    </rPh>
    <phoneticPr fontId="3"/>
  </si>
  <si>
    <t>副業的経営体</t>
    <rPh sb="0" eb="3">
      <t>フクギョウテキ</t>
    </rPh>
    <rPh sb="3" eb="5">
      <t>ケイエイ</t>
    </rPh>
    <rPh sb="5" eb="6">
      <t>タイ</t>
    </rPh>
    <phoneticPr fontId="3"/>
  </si>
  <si>
    <t>団体経営体</t>
    <rPh sb="0" eb="2">
      <t>ダンタイ</t>
    </rPh>
    <rPh sb="2" eb="4">
      <t>ケイエイ</t>
    </rPh>
    <rPh sb="4" eb="5">
      <t>タイ</t>
    </rPh>
    <phoneticPr fontId="3"/>
  </si>
  <si>
    <t>-</t>
  </si>
  <si>
    <t>田</t>
    <rPh sb="0" eb="1">
      <t>タ</t>
    </rPh>
    <phoneticPr fontId="3"/>
  </si>
  <si>
    <t>畑</t>
    <rPh sb="0" eb="1">
      <t>ハタ</t>
    </rPh>
    <phoneticPr fontId="3"/>
  </si>
  <si>
    <t>樹園他</t>
    <rPh sb="0" eb="1">
      <t>ジュ</t>
    </rPh>
    <rPh sb="1" eb="2">
      <t>エン</t>
    </rPh>
    <rPh sb="2" eb="3">
      <t>ホカ</t>
    </rPh>
    <phoneticPr fontId="3"/>
  </si>
  <si>
    <t>経営耕地面積（ha）</t>
    <rPh sb="0" eb="2">
      <t>ケイエイ</t>
    </rPh>
    <rPh sb="2" eb="4">
      <t>コウチ</t>
    </rPh>
    <rPh sb="4" eb="6">
      <t>メンセキ</t>
    </rPh>
    <phoneticPr fontId="3"/>
  </si>
  <si>
    <t>60歳以上</t>
    <rPh sb="2" eb="3">
      <t>サイ</t>
    </rPh>
    <rPh sb="3" eb="5">
      <t>イジョウ</t>
    </rPh>
    <phoneticPr fontId="2"/>
  </si>
  <si>
    <t>3  経営耕地面積規模別経営体数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ケイエイ</t>
    </rPh>
    <rPh sb="14" eb="15">
      <t>タイ</t>
    </rPh>
    <rPh sb="15" eb="16">
      <t>スウ</t>
    </rPh>
    <phoneticPr fontId="3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</si>
  <si>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</si>
  <si>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例外規定</t>
    <rPh sb="0" eb="2">
      <t>レイガイ</t>
    </rPh>
    <rPh sb="2" eb="4">
      <t>キテイ</t>
    </rPh>
    <phoneticPr fontId="3"/>
  </si>
  <si>
    <t>0.5～1.0</t>
    <phoneticPr fontId="3"/>
  </si>
  <si>
    <t>1.0～1.5</t>
    <phoneticPr fontId="3"/>
  </si>
  <si>
    <t>1.5～2.0</t>
    <phoneticPr fontId="3"/>
  </si>
  <si>
    <t>2.0～3.0</t>
    <phoneticPr fontId="3"/>
  </si>
  <si>
    <t>総数</t>
    <rPh sb="0" eb="1">
      <t>フサ</t>
    </rPh>
    <rPh sb="1" eb="2">
      <t>カズ</t>
    </rPh>
    <phoneticPr fontId="3"/>
  </si>
  <si>
    <t>総数</t>
    <rPh sb="0" eb="2">
      <t>ソウスウ</t>
    </rPh>
    <phoneticPr fontId="3"/>
  </si>
  <si>
    <t>ha未満</t>
    <phoneticPr fontId="2"/>
  </si>
  <si>
    <t>0.3～0.5</t>
    <phoneticPr fontId="3"/>
  </si>
  <si>
    <t>ha以上</t>
    <phoneticPr fontId="2"/>
  </si>
  <si>
    <t>4  農地転用の受付状況</t>
    <rPh sb="3" eb="5">
      <t>ノウチ</t>
    </rPh>
    <rPh sb="5" eb="7">
      <t>テンヨウ</t>
    </rPh>
    <rPh sb="8" eb="10">
      <t>ウケツケ</t>
    </rPh>
    <rPh sb="10" eb="12">
      <t>ジョウキョウ</t>
    </rPh>
    <phoneticPr fontId="3"/>
  </si>
  <si>
    <t>転用区分</t>
    <rPh sb="0" eb="2">
      <t>テンヨウ</t>
    </rPh>
    <rPh sb="2" eb="4">
      <t>クブン</t>
    </rPh>
    <phoneticPr fontId="3"/>
  </si>
  <si>
    <t>総数</t>
    <rPh sb="0" eb="1">
      <t>フサ</t>
    </rPh>
    <rPh sb="1" eb="2">
      <t>カズ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</si>
  <si>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</si>
  <si>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</si>
  <si>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資材置場</t>
    <rPh sb="0" eb="2">
      <t>シザイ</t>
    </rPh>
    <rPh sb="2" eb="3">
      <t>オ</t>
    </rPh>
    <rPh sb="3" eb="4">
      <t>バ</t>
    </rPh>
    <phoneticPr fontId="1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</si>
  <si>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3"/>
  </si>
  <si>
    <t>住宅</t>
    <rPh sb="0" eb="1">
      <t>ジュウ</t>
    </rPh>
    <rPh sb="1" eb="2">
      <t>タク</t>
    </rPh>
    <phoneticPr fontId="1"/>
  </si>
  <si>
    <t>駐車場</t>
    <rPh sb="0" eb="1">
      <t>チュウ</t>
    </rPh>
    <rPh sb="1" eb="2">
      <t>クルマ</t>
    </rPh>
    <rPh sb="2" eb="3">
      <t>バ</t>
    </rPh>
    <phoneticPr fontId="1"/>
  </si>
  <si>
    <t>道路</t>
    <rPh sb="0" eb="1">
      <t>ミチ</t>
    </rPh>
    <rPh sb="1" eb="2">
      <t>ロ</t>
    </rPh>
    <phoneticPr fontId="1"/>
  </si>
  <si>
    <t>その他</t>
    <rPh sb="2" eb="3">
      <t>タ</t>
    </rPh>
    <phoneticPr fontId="1"/>
  </si>
  <si>
    <t>総数</t>
    <rPh sb="0" eb="1">
      <t>フサ</t>
    </rPh>
    <phoneticPr fontId="1"/>
  </si>
  <si>
    <t xml:space="preserve"> （面積単位　㎡）</t>
    <rPh sb="4" eb="6">
      <t>タンイ</t>
    </rPh>
    <phoneticPr fontId="3"/>
  </si>
  <si>
    <t>経営耕地　　　　面積規模</t>
    <rPh sb="0" eb="2">
      <t>ケイエイ</t>
    </rPh>
    <rPh sb="2" eb="4">
      <t>コウチ</t>
    </rPh>
    <rPh sb="8" eb="10">
      <t>メンセキ</t>
    </rPh>
    <rPh sb="10" eb="12">
      <t>キボ</t>
    </rPh>
    <phoneticPr fontId="3"/>
  </si>
  <si>
    <t>第4条 第1項
 第8号届出
(市街化区域)</t>
    <rPh sb="0" eb="1">
      <t>ダイ</t>
    </rPh>
    <rPh sb="2" eb="3">
      <t>ジョウ</t>
    </rPh>
    <rPh sb="4" eb="5">
      <t>ダイ</t>
    </rPh>
    <rPh sb="6" eb="7">
      <t>コウ</t>
    </rPh>
    <rPh sb="9" eb="10">
      <t>ダイ</t>
    </rPh>
    <rPh sb="11" eb="12">
      <t>ゴウ</t>
    </rPh>
    <rPh sb="12" eb="14">
      <t>トドケデ</t>
    </rPh>
    <rPh sb="16" eb="18">
      <t>シガイ</t>
    </rPh>
    <rPh sb="18" eb="19">
      <t>カ</t>
    </rPh>
    <rPh sb="19" eb="21">
      <t>クイキ</t>
    </rPh>
    <phoneticPr fontId="3"/>
  </si>
  <si>
    <t>第5条 第1項
 第7号届出
(市街化区域）</t>
    <rPh sb="0" eb="1">
      <t>ダイ</t>
    </rPh>
    <rPh sb="2" eb="3">
      <t>ジョウ</t>
    </rPh>
    <rPh sb="4" eb="5">
      <t>ダイ</t>
    </rPh>
    <rPh sb="6" eb="7">
      <t>コウ</t>
    </rPh>
    <rPh sb="9" eb="10">
      <t>ダイ</t>
    </rPh>
    <rPh sb="11" eb="12">
      <t>ゴウ</t>
    </rPh>
    <rPh sb="12" eb="14">
      <t>トドケデ</t>
    </rPh>
    <rPh sb="16" eb="18">
      <t>シガイ</t>
    </rPh>
    <rPh sb="18" eb="19">
      <t>カ</t>
    </rPh>
    <rPh sb="19" eb="21">
      <t>クイキ</t>
    </rPh>
    <phoneticPr fontId="3"/>
  </si>
  <si>
    <t>第4条許可　(市街化　　　調整区域)</t>
    <rPh sb="0" eb="1">
      <t>ダイ</t>
    </rPh>
    <rPh sb="2" eb="3">
      <t>ジョウ</t>
    </rPh>
    <rPh sb="3" eb="5">
      <t>キョカ</t>
    </rPh>
    <rPh sb="7" eb="9">
      <t>シガイ</t>
    </rPh>
    <rPh sb="9" eb="10">
      <t>カ</t>
    </rPh>
    <rPh sb="13" eb="15">
      <t>チョウセイ</t>
    </rPh>
    <rPh sb="15" eb="17">
      <t>クイキ</t>
    </rPh>
    <phoneticPr fontId="3"/>
  </si>
  <si>
    <t>旧町　　田町</t>
    <rPh sb="0" eb="1">
      <t>キュウ</t>
    </rPh>
    <rPh sb="1" eb="2">
      <t>マチ</t>
    </rPh>
    <rPh sb="4" eb="6">
      <t>タマチ</t>
    </rPh>
    <rPh sb="5" eb="6">
      <t>マチ</t>
    </rPh>
    <phoneticPr fontId="3"/>
  </si>
  <si>
    <t>旧鶴　　川村</t>
    <rPh sb="0" eb="1">
      <t>キュウ</t>
    </rPh>
    <rPh sb="1" eb="2">
      <t>ツル</t>
    </rPh>
    <rPh sb="4" eb="6">
      <t>カワムラ</t>
    </rPh>
    <rPh sb="5" eb="6">
      <t>ムラ</t>
    </rPh>
    <phoneticPr fontId="3"/>
  </si>
  <si>
    <t>旧忠　　生村</t>
    <rPh sb="0" eb="1">
      <t>キュウ</t>
    </rPh>
    <rPh sb="1" eb="2">
      <t>チュウ</t>
    </rPh>
    <rPh sb="4" eb="5">
      <t>セイ</t>
    </rPh>
    <rPh sb="5" eb="6">
      <t>ムラ</t>
    </rPh>
    <phoneticPr fontId="3"/>
  </si>
  <si>
    <t>第5条許可　    (市街化　　　　　調整区域)</t>
    <rPh sb="0" eb="1">
      <t>ダイ</t>
    </rPh>
    <rPh sb="2" eb="3">
      <t>ジョウ</t>
    </rPh>
    <rPh sb="3" eb="5">
      <t>キョカ</t>
    </rPh>
    <rPh sb="11" eb="13">
      <t>シガイ</t>
    </rPh>
    <rPh sb="13" eb="14">
      <t>カ</t>
    </rPh>
    <rPh sb="19" eb="21">
      <t>チョウセイ</t>
    </rPh>
    <rPh sb="21" eb="23">
      <t>クイキ</t>
    </rPh>
    <phoneticPr fontId="3"/>
  </si>
  <si>
    <t>旧南　村</t>
    <rPh sb="0" eb="1">
      <t>キュウ</t>
    </rPh>
    <rPh sb="1" eb="2">
      <t>ミナミ</t>
    </rPh>
    <rPh sb="3" eb="4">
      <t>ムラ</t>
    </rPh>
    <phoneticPr fontId="3"/>
  </si>
  <si>
    <t>旧堺　村</t>
    <rPh sb="0" eb="1">
      <t>キュウ</t>
    </rPh>
    <rPh sb="1" eb="2">
      <t>サカイ</t>
    </rPh>
    <rPh sb="3" eb="4">
      <t>ムラ</t>
    </rPh>
    <phoneticPr fontId="3"/>
  </si>
  <si>
    <t>5  農産物、畜産物の状況（農業経営体）</t>
    <rPh sb="3" eb="6">
      <t>ノウサンブツ</t>
    </rPh>
    <rPh sb="7" eb="10">
      <t>チクサンブツ</t>
    </rPh>
    <rPh sb="11" eb="13">
      <t>ジョウキョウ</t>
    </rPh>
    <rPh sb="14" eb="16">
      <t>ノウギョウ</t>
    </rPh>
    <rPh sb="16" eb="19">
      <t>ケイエイタイ</t>
    </rPh>
    <phoneticPr fontId="3"/>
  </si>
  <si>
    <t>（2020年2月1日現在）</t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</si>
  <si>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果樹名</t>
    <rPh sb="0" eb="2">
      <t>カジュ</t>
    </rPh>
    <rPh sb="2" eb="3">
      <t>メイ</t>
    </rPh>
    <phoneticPr fontId="3"/>
  </si>
  <si>
    <t>2020年</t>
    <rPh sb="4" eb="5">
      <t>ネン</t>
    </rPh>
    <phoneticPr fontId="3"/>
  </si>
  <si>
    <t>作付（栽培）
経営体数</t>
    <rPh sb="0" eb="2">
      <t>サクツ</t>
    </rPh>
    <rPh sb="3" eb="5">
      <t>サイバイ</t>
    </rPh>
    <rPh sb="7" eb="10">
      <t>ケイエイタイ</t>
    </rPh>
    <phoneticPr fontId="3"/>
  </si>
  <si>
    <t>作付（栽培）
面積（ha）</t>
    <rPh sb="0" eb="2">
      <t>サクツ</t>
    </rPh>
    <rPh sb="3" eb="5">
      <t>サイバイ</t>
    </rPh>
    <rPh sb="7" eb="9">
      <t>メンセキ</t>
    </rPh>
    <phoneticPr fontId="3"/>
  </si>
  <si>
    <t>稲（肥料用を除く）</t>
    <rPh sb="0" eb="1">
      <t>イネ</t>
    </rPh>
    <rPh sb="2" eb="5">
      <t>ヒリョウヨウ</t>
    </rPh>
    <rPh sb="6" eb="7">
      <t>ノゾ</t>
    </rPh>
    <phoneticPr fontId="3"/>
  </si>
  <si>
    <t>x</t>
  </si>
  <si>
    <t>野菜類（続き）</t>
    <rPh sb="0" eb="3">
      <t>ヤサイルイ</t>
    </rPh>
    <rPh sb="4" eb="5">
      <t>ツヅ</t>
    </rPh>
    <phoneticPr fontId="3"/>
  </si>
  <si>
    <t>麦類</t>
    <rPh sb="0" eb="1">
      <t>ムギ</t>
    </rPh>
    <rPh sb="1" eb="2">
      <t>ルイ</t>
    </rPh>
    <phoneticPr fontId="3"/>
  </si>
  <si>
    <t>雑穀</t>
    <rPh sb="0" eb="2">
      <t>ザッコク</t>
    </rPh>
    <phoneticPr fontId="3"/>
  </si>
  <si>
    <t>いも類</t>
    <rPh sb="2" eb="3">
      <t>ルイ</t>
    </rPh>
    <phoneticPr fontId="3"/>
  </si>
  <si>
    <t>豆類</t>
    <rPh sb="0" eb="2">
      <t>マメルイ</t>
    </rPh>
    <phoneticPr fontId="3"/>
  </si>
  <si>
    <t>果樹類</t>
    <rPh sb="0" eb="2">
      <t>カジュ</t>
    </rPh>
    <rPh sb="2" eb="3">
      <t>タグイ</t>
    </rPh>
    <phoneticPr fontId="3"/>
  </si>
  <si>
    <t>工芸農作物</t>
    <rPh sb="0" eb="2">
      <t>コウゲイ</t>
    </rPh>
    <rPh sb="2" eb="3">
      <t>ノウ</t>
    </rPh>
    <rPh sb="3" eb="5">
      <t>サクモツ</t>
    </rPh>
    <phoneticPr fontId="3"/>
  </si>
  <si>
    <t>野菜類</t>
    <rPh sb="0" eb="2">
      <t>ヤサイ</t>
    </rPh>
    <rPh sb="2" eb="3">
      <t>ルイ</t>
    </rPh>
    <phoneticPr fontId="3"/>
  </si>
  <si>
    <t>花き類、花木</t>
    <rPh sb="0" eb="1">
      <t>ハナ</t>
    </rPh>
    <rPh sb="2" eb="3">
      <t>ルイ</t>
    </rPh>
    <rPh sb="4" eb="5">
      <t>ハナ</t>
    </rPh>
    <rPh sb="5" eb="6">
      <t>キ</t>
    </rPh>
    <phoneticPr fontId="3"/>
  </si>
  <si>
    <t>…</t>
  </si>
  <si>
    <t>家畜名</t>
    <rPh sb="0" eb="2">
      <t>カチク</t>
    </rPh>
    <rPh sb="2" eb="3">
      <t>ジュメイ</t>
    </rPh>
    <phoneticPr fontId="3"/>
  </si>
  <si>
    <t>その他</t>
    <rPh sb="2" eb="3">
      <t>タ</t>
    </rPh>
    <phoneticPr fontId="3"/>
  </si>
  <si>
    <t>飼養・出荷
経営体数</t>
    <rPh sb="0" eb="1">
      <t>シ</t>
    </rPh>
    <rPh sb="1" eb="2">
      <t>ヨウ</t>
    </rPh>
    <rPh sb="3" eb="5">
      <t>シュッカ</t>
    </rPh>
    <rPh sb="6" eb="9">
      <t>ケイエイタイ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</si>
  <si>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</si>
  <si>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きのこの栽培</t>
    <rPh sb="4" eb="6">
      <t>サイバイ</t>
    </rPh>
    <phoneticPr fontId="3"/>
  </si>
  <si>
    <t>肉用牛</t>
    <rPh sb="0" eb="1">
      <t>ニク</t>
    </rPh>
    <rPh sb="1" eb="2">
      <t>ヨウ</t>
    </rPh>
    <rPh sb="2" eb="3">
      <t>ウシ</t>
    </rPh>
    <phoneticPr fontId="3"/>
  </si>
  <si>
    <t>その他の農業経営</t>
    <rPh sb="2" eb="3">
      <t>タ</t>
    </rPh>
    <rPh sb="4" eb="6">
      <t>ノウギョウ</t>
    </rPh>
    <rPh sb="6" eb="8">
      <t>ケイエイ</t>
    </rPh>
    <phoneticPr fontId="3"/>
  </si>
  <si>
    <t>豚</t>
    <rPh sb="0" eb="1">
      <t>ブタ</t>
    </rPh>
    <phoneticPr fontId="3"/>
  </si>
  <si>
    <t>採卵鶏</t>
    <rPh sb="0" eb="2">
      <t>サイラン</t>
    </rPh>
    <rPh sb="2" eb="3">
      <t>ニワトリ</t>
    </rPh>
    <phoneticPr fontId="3"/>
  </si>
  <si>
    <t>ブロイラー</t>
  </si>
  <si>
    <t>飼養・出荷
頭数</t>
    <rPh sb="0" eb="1">
      <t>シ</t>
    </rPh>
    <rPh sb="1" eb="2">
      <t>ヨウ</t>
    </rPh>
    <rPh sb="3" eb="5">
      <t>シュッカ</t>
    </rPh>
    <rPh sb="6" eb="7">
      <t>アタマ</t>
    </rPh>
    <rPh sb="7" eb="8">
      <t>カズ</t>
    </rPh>
    <phoneticPr fontId="3"/>
  </si>
  <si>
    <t>6  農産物販売金額別経営体数</t>
    <rPh sb="3" eb="6">
      <t>ノウサンブツ</t>
    </rPh>
    <rPh sb="6" eb="8">
      <t>ハンバイ</t>
    </rPh>
    <rPh sb="8" eb="10">
      <t>キンガク</t>
    </rPh>
    <rPh sb="10" eb="11">
      <t>ベツ</t>
    </rPh>
    <rPh sb="11" eb="13">
      <t>ケイエイ</t>
    </rPh>
    <rPh sb="13" eb="14">
      <t>タイ</t>
    </rPh>
    <rPh sb="14" eb="15">
      <t>スウ</t>
    </rPh>
    <phoneticPr fontId="3"/>
  </si>
  <si>
    <t>(単位　戸）</t>
    <rPh sb="1" eb="3">
      <t>タンイ</t>
    </rPh>
    <rPh sb="4" eb="5">
      <t>ト</t>
    </rPh>
    <phoneticPr fontId="3"/>
  </si>
  <si>
    <t>区分</t>
    <rPh sb="0" eb="2">
      <t>クブン</t>
    </rPh>
    <phoneticPr fontId="3"/>
  </si>
  <si>
    <t>万円未満</t>
    <rPh sb="0" eb="1">
      <t>マン</t>
    </rPh>
    <rPh sb="1" eb="2">
      <t>エン</t>
    </rPh>
    <rPh sb="2" eb="4">
      <t>ミマン</t>
    </rPh>
    <phoneticPr fontId="3"/>
  </si>
  <si>
    <t>～</t>
    <phoneticPr fontId="3"/>
  </si>
  <si>
    <t>万円未満</t>
    <rPh sb="0" eb="2">
      <t>マンエン</t>
    </rPh>
    <rPh sb="2" eb="4">
      <t>ミマン</t>
    </rPh>
    <phoneticPr fontId="3"/>
  </si>
  <si>
    <t>～</t>
    <phoneticPr fontId="3"/>
  </si>
  <si>
    <t>～</t>
    <phoneticPr fontId="3"/>
  </si>
  <si>
    <t>～</t>
    <phoneticPr fontId="3"/>
  </si>
  <si>
    <t>万円以上</t>
    <rPh sb="0" eb="2">
      <t>マンエン</t>
    </rPh>
    <rPh sb="2" eb="4">
      <t>イジョウ</t>
    </rPh>
    <phoneticPr fontId="3"/>
  </si>
  <si>
    <t>資料　農林業センサス</t>
    <phoneticPr fontId="3"/>
  </si>
  <si>
    <t>販売なし</t>
    <rPh sb="0" eb="2">
      <t>ハンバイ</t>
    </rPh>
    <phoneticPr fontId="3"/>
  </si>
  <si>
    <t>～</t>
    <phoneticPr fontId="3"/>
  </si>
  <si>
    <t>-</t>
    <phoneticPr fontId="3"/>
  </si>
  <si>
    <t>6　農産物販売金額別経営体数（続き）</t>
    <rPh sb="2" eb="5">
      <t>ノウサンブツ</t>
    </rPh>
    <rPh sb="5" eb="7">
      <t>ハンバイ</t>
    </rPh>
    <rPh sb="7" eb="9">
      <t>キンガク</t>
    </rPh>
    <rPh sb="9" eb="10">
      <t>ベツ</t>
    </rPh>
    <rPh sb="10" eb="12">
      <t>ケイエイ</t>
    </rPh>
    <rPh sb="12" eb="13">
      <t>タイ</t>
    </rPh>
    <rPh sb="13" eb="14">
      <t>スウ</t>
    </rPh>
    <rPh sb="15" eb="16">
      <t>ツヅ</t>
    </rPh>
    <phoneticPr fontId="3"/>
  </si>
  <si>
    <t>7  農産物販売金額１位の部門別農家（農業経営体）数</t>
    <rPh sb="3" eb="6">
      <t>ノウサンブツ</t>
    </rPh>
    <rPh sb="6" eb="8">
      <t>ハンバイ</t>
    </rPh>
    <rPh sb="8" eb="10">
      <t>キンガク</t>
    </rPh>
    <rPh sb="11" eb="12">
      <t>イ</t>
    </rPh>
    <rPh sb="13" eb="16">
      <t>ブモンベツ</t>
    </rPh>
    <rPh sb="16" eb="18">
      <t>ノウカ</t>
    </rPh>
    <rPh sb="19" eb="24">
      <t>ノウギョウケイエイタイ</t>
    </rPh>
    <rPh sb="25" eb="26">
      <t>スウ</t>
    </rPh>
    <phoneticPr fontId="3"/>
  </si>
  <si>
    <t>稲作</t>
    <rPh sb="0" eb="1">
      <t>イネ</t>
    </rPh>
    <rPh sb="1" eb="2">
      <t>サク</t>
    </rPh>
    <phoneticPr fontId="3"/>
  </si>
  <si>
    <t>麦類作</t>
    <rPh sb="0" eb="1">
      <t>ムギ</t>
    </rPh>
    <rPh sb="1" eb="2">
      <t>タグイ</t>
    </rPh>
    <rPh sb="2" eb="3">
      <t>サク</t>
    </rPh>
    <phoneticPr fontId="3"/>
  </si>
  <si>
    <t>雑穀・いも類・豆類</t>
    <rPh sb="0" eb="2">
      <t>ザッコク</t>
    </rPh>
    <rPh sb="5" eb="6">
      <t>ルイ</t>
    </rPh>
    <rPh sb="7" eb="9">
      <t>マメルイ</t>
    </rPh>
    <phoneticPr fontId="3"/>
  </si>
  <si>
    <t>露地野菜</t>
    <rPh sb="0" eb="2">
      <t>ロジ</t>
    </rPh>
    <rPh sb="2" eb="4">
      <t>ヤサイ</t>
    </rPh>
    <phoneticPr fontId="3"/>
  </si>
  <si>
    <t>施設野菜</t>
    <rPh sb="0" eb="2">
      <t>シセツ</t>
    </rPh>
    <rPh sb="2" eb="4">
      <t>ヤサイ</t>
    </rPh>
    <phoneticPr fontId="3"/>
  </si>
  <si>
    <t>果樹類</t>
    <rPh sb="0" eb="1">
      <t>ハタシ</t>
    </rPh>
    <rPh sb="1" eb="2">
      <t>キ</t>
    </rPh>
    <phoneticPr fontId="3"/>
  </si>
  <si>
    <t>花き類・花木</t>
    <rPh sb="0" eb="1">
      <t>バナ</t>
    </rPh>
    <rPh sb="2" eb="3">
      <t>ルイ</t>
    </rPh>
    <rPh sb="4" eb="6">
      <t>ハナキ</t>
    </rPh>
    <phoneticPr fontId="3"/>
  </si>
  <si>
    <t>その他の作物</t>
    <rPh sb="2" eb="3">
      <t>タ</t>
    </rPh>
    <rPh sb="4" eb="6">
      <t>サクモツ</t>
    </rPh>
    <phoneticPr fontId="3"/>
  </si>
  <si>
    <t>酪農</t>
    <rPh sb="0" eb="1">
      <t>ラク</t>
    </rPh>
    <rPh sb="1" eb="2">
      <t>ノウ</t>
    </rPh>
    <phoneticPr fontId="3"/>
  </si>
  <si>
    <t>養豚</t>
    <rPh sb="0" eb="1">
      <t>オサム</t>
    </rPh>
    <rPh sb="1" eb="2">
      <t>ブタ</t>
    </rPh>
    <phoneticPr fontId="3"/>
  </si>
  <si>
    <t>養鶏</t>
    <rPh sb="0" eb="1">
      <t>オサム</t>
    </rPh>
    <rPh sb="1" eb="2">
      <t>ニワトリ</t>
    </rPh>
    <phoneticPr fontId="3"/>
  </si>
  <si>
    <t>その他の畜産</t>
    <rPh sb="2" eb="3">
      <t>タ</t>
    </rPh>
    <rPh sb="4" eb="6">
      <t>チクサン</t>
    </rPh>
    <phoneticPr fontId="3"/>
  </si>
  <si>
    <t>養蚕</t>
    <rPh sb="0" eb="1">
      <t>オサム</t>
    </rPh>
    <rPh sb="1" eb="2">
      <t>カイコ</t>
    </rPh>
    <phoneticPr fontId="3"/>
  </si>
  <si>
    <t>資料　農林業センサス</t>
    <phoneticPr fontId="3"/>
  </si>
  <si>
    <t>(1)2010年・2015年調査</t>
    <rPh sb="7" eb="8">
      <t>ネン</t>
    </rPh>
    <rPh sb="13" eb="14">
      <t>ネン</t>
    </rPh>
    <rPh sb="14" eb="16">
      <t>チョウサ</t>
    </rPh>
    <phoneticPr fontId="3"/>
  </si>
  <si>
    <t>農産物を販売した農家（農業経営体）数</t>
    <rPh sb="0" eb="3">
      <t>ノウサンブツ</t>
    </rPh>
    <rPh sb="4" eb="6">
      <t>ハンバイ</t>
    </rPh>
    <rPh sb="8" eb="10">
      <t>ノウカ</t>
    </rPh>
    <rPh sb="11" eb="13">
      <t>ノウギョウ</t>
    </rPh>
    <rPh sb="13" eb="16">
      <t>ケイエイタイ</t>
    </rPh>
    <rPh sb="17" eb="18">
      <t>スウ</t>
    </rPh>
    <phoneticPr fontId="3"/>
  </si>
  <si>
    <t>(2)2020年調査</t>
    <rPh sb="7" eb="8">
      <t>ネン</t>
    </rPh>
    <rPh sb="8" eb="10">
      <t>チョウサ</t>
    </rPh>
    <phoneticPr fontId="3"/>
  </si>
  <si>
    <t>1  卸売業、小売業別商店数、従業者数及び年間販売額</t>
    <rPh sb="3" eb="6">
      <t>オロシウリギョウ</t>
    </rPh>
    <rPh sb="7" eb="10">
      <t>コウリギョウ</t>
    </rPh>
    <rPh sb="10" eb="11">
      <t>ベツ</t>
    </rPh>
    <rPh sb="11" eb="14">
      <t>ショウテンスウ</t>
    </rPh>
    <rPh sb="15" eb="17">
      <t>ジュウギョウ</t>
    </rPh>
    <rPh sb="17" eb="18">
      <t>シャ</t>
    </rPh>
    <rPh sb="18" eb="19">
      <t>カズ</t>
    </rPh>
    <rPh sb="19" eb="20">
      <t>オヨ</t>
    </rPh>
    <rPh sb="21" eb="23">
      <t>ネンカン</t>
    </rPh>
    <rPh sb="23" eb="26">
      <t>ハンバイガク</t>
    </rPh>
    <phoneticPr fontId="3"/>
  </si>
  <si>
    <t xml:space="preserve">区分 </t>
    <rPh sb="0" eb="2">
      <t>クブン</t>
    </rPh>
    <phoneticPr fontId="3"/>
  </si>
  <si>
    <t xml:space="preserve">  2002. 6.1</t>
  </si>
  <si>
    <t xml:space="preserve">  2004. 6.1</t>
  </si>
  <si>
    <t xml:space="preserve">  2007. 6.1</t>
  </si>
  <si>
    <t>2014.7.1</t>
  </si>
  <si>
    <t>2016.6.1</t>
    <phoneticPr fontId="3"/>
  </si>
  <si>
    <t>従業者数</t>
    <rPh sb="0" eb="2">
      <t>ジュウギョウ</t>
    </rPh>
    <rPh sb="2" eb="3">
      <t>シャ</t>
    </rPh>
    <rPh sb="3" eb="4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</si>
  <si>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</si>
  <si>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</si>
  <si>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</si>
  <si>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2  産業小分類別商店数、従業者数、年間販売額（卸売業）</t>
    <rPh sb="3" eb="5">
      <t>サンギョウ</t>
    </rPh>
    <rPh sb="5" eb="6">
      <t>ショウ</t>
    </rPh>
    <rPh sb="6" eb="8">
      <t>ブンルイ</t>
    </rPh>
    <rPh sb="8" eb="9">
      <t>ベツ</t>
    </rPh>
    <rPh sb="9" eb="12">
      <t>ショウテンスウ</t>
    </rPh>
    <rPh sb="13" eb="16">
      <t>ジュウギョウシャ</t>
    </rPh>
    <rPh sb="16" eb="17">
      <t>スウ</t>
    </rPh>
    <rPh sb="18" eb="20">
      <t>ネンカン</t>
    </rPh>
    <rPh sb="20" eb="23">
      <t>ハンバイガク</t>
    </rPh>
    <rPh sb="24" eb="27">
      <t>オロシウリギョウ</t>
    </rPh>
    <phoneticPr fontId="3"/>
  </si>
  <si>
    <t>(2016年6月1日現在）</t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</si>
  <si>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年間商品販売額</t>
    <rPh sb="0" eb="2">
      <t>ネンカン</t>
    </rPh>
    <rPh sb="4" eb="6">
      <t>ハンバイ</t>
    </rPh>
    <rPh sb="6" eb="7">
      <t>ガク</t>
    </rPh>
    <phoneticPr fontId="3"/>
  </si>
  <si>
    <t>（人）　</t>
    <rPh sb="1" eb="2">
      <t>ヒト</t>
    </rPh>
    <phoneticPr fontId="3"/>
  </si>
  <si>
    <t>（百万円）　</t>
    <rPh sb="1" eb="2">
      <t>ヒャク</t>
    </rPh>
    <rPh sb="2" eb="3">
      <t>マン</t>
    </rPh>
    <rPh sb="3" eb="4">
      <t>エン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</si>
  <si>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3"/>
  </si>
  <si>
    <t>x</t>
    <phoneticPr fontId="3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</si>
  <si>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3"/>
  </si>
  <si>
    <t>衣服卸売業</t>
    <rPh sb="2" eb="5">
      <t>オロシウリギョウ</t>
    </rPh>
    <phoneticPr fontId="3"/>
  </si>
  <si>
    <t>身の回り品卸売業</t>
    <rPh sb="5" eb="8">
      <t>オロシウリギョウ</t>
    </rPh>
    <phoneticPr fontId="3"/>
  </si>
  <si>
    <t>飲食料品卸売業</t>
    <rPh sb="0" eb="1">
      <t>イン</t>
    </rPh>
    <rPh sb="1" eb="4">
      <t>ショクリョウヒン</t>
    </rPh>
    <rPh sb="4" eb="7">
      <t>オロシウリギョウ</t>
    </rPh>
    <phoneticPr fontId="3"/>
  </si>
  <si>
    <t>農畜産物・水産物卸売業</t>
    <rPh sb="0" eb="4">
      <t>ノウチクサンブツ</t>
    </rPh>
    <rPh sb="5" eb="8">
      <t>スイサンブツ</t>
    </rPh>
    <rPh sb="8" eb="11">
      <t>オロシウリギョウ</t>
    </rPh>
    <phoneticPr fontId="3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</si>
  <si>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3"/>
  </si>
  <si>
    <t>建築材料卸売業</t>
    <rPh sb="0" eb="2">
      <t>ケンチク</t>
    </rPh>
    <rPh sb="2" eb="4">
      <t>ザイリョウ</t>
    </rPh>
    <rPh sb="4" eb="7">
      <t>オロシウリギョウ</t>
    </rPh>
    <phoneticPr fontId="3"/>
  </si>
  <si>
    <t>化学製品卸売業</t>
    <rPh sb="0" eb="2">
      <t>カガク</t>
    </rPh>
    <rPh sb="2" eb="4">
      <t>セイヒン</t>
    </rPh>
    <rPh sb="4" eb="7">
      <t>オロシウリギョウ</t>
    </rPh>
    <phoneticPr fontId="3"/>
  </si>
  <si>
    <t>石油・鉱物卸売業</t>
    <rPh sb="0" eb="2">
      <t>セキユ</t>
    </rPh>
    <rPh sb="3" eb="5">
      <t>コウブツ</t>
    </rPh>
    <rPh sb="5" eb="8">
      <t>オロシウリギョウ</t>
    </rPh>
    <phoneticPr fontId="3"/>
  </si>
  <si>
    <t>鉄鋼製品卸売業</t>
    <rPh sb="0" eb="2">
      <t>テッコウ</t>
    </rPh>
    <rPh sb="2" eb="4">
      <t>セイヒン</t>
    </rPh>
    <rPh sb="4" eb="7">
      <t>オロシウリギョウ</t>
    </rPh>
    <phoneticPr fontId="3"/>
  </si>
  <si>
    <t>非鉄金属卸売業</t>
    <rPh sb="4" eb="7">
      <t>オロシウリギョウ</t>
    </rPh>
    <phoneticPr fontId="3"/>
  </si>
  <si>
    <t>再生資源卸売業</t>
    <rPh sb="0" eb="2">
      <t>サイセイ</t>
    </rPh>
    <rPh sb="2" eb="4">
      <t>シゲン</t>
    </rPh>
    <rPh sb="4" eb="7">
      <t>オロシウリギョウ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</si>
  <si>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</si>
  <si>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3"/>
  </si>
  <si>
    <t>自動車卸売業</t>
    <rPh sb="0" eb="3">
      <t>ジドウシャ</t>
    </rPh>
    <rPh sb="3" eb="6">
      <t>オロシウリギョウ</t>
    </rPh>
    <phoneticPr fontId="3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</si>
  <si>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3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</si>
  <si>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3"/>
  </si>
  <si>
    <t>その他の卸売業</t>
    <rPh sb="2" eb="3">
      <t>タ</t>
    </rPh>
    <rPh sb="4" eb="7">
      <t>オロシウリギョウ</t>
    </rPh>
    <phoneticPr fontId="3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</si>
  <si>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3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</si>
  <si>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3"/>
  </si>
  <si>
    <t>他に分類されない卸売業</t>
    <rPh sb="0" eb="1">
      <t>ホカ</t>
    </rPh>
    <rPh sb="2" eb="4">
      <t>ブンルイ</t>
    </rPh>
    <rPh sb="8" eb="11">
      <t>オロシウリギョウ</t>
    </rPh>
    <phoneticPr fontId="3"/>
  </si>
  <si>
    <t>資料　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</si>
  <si>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卸売業50～55</t>
    <rPh sb="0" eb="3">
      <t>オロシウリギョウ</t>
    </rPh>
    <phoneticPr fontId="3"/>
  </si>
  <si>
    <t>産業小分類</t>
    <rPh sb="0" eb="1">
      <t>サン</t>
    </rPh>
    <rPh sb="1" eb="2">
      <t>ギョウ</t>
    </rPh>
    <rPh sb="2" eb="3">
      <t>ショウ</t>
    </rPh>
    <rPh sb="3" eb="4">
      <t>ブン</t>
    </rPh>
    <rPh sb="4" eb="5">
      <t>タグイ</t>
    </rPh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</si>
  <si>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</si>
  <si>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</si>
  <si>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3"/>
  </si>
  <si>
    <t>（人）</t>
    <rPh sb="1" eb="2">
      <t>ヒト</t>
    </rPh>
    <phoneticPr fontId="3"/>
  </si>
  <si>
    <t>3  産業小分類別商店数、従業者数、年間販売額及び売場面積（小売業）</t>
    <rPh sb="3" eb="5">
      <t>サンギョウ</t>
    </rPh>
    <rPh sb="5" eb="6">
      <t>ショウ</t>
    </rPh>
    <rPh sb="6" eb="8">
      <t>ブンルイ</t>
    </rPh>
    <rPh sb="8" eb="9">
      <t>ベツ</t>
    </rPh>
    <rPh sb="9" eb="12">
      <t>ショウテンスウ</t>
    </rPh>
    <rPh sb="13" eb="16">
      <t>ジュウギョウシャ</t>
    </rPh>
    <rPh sb="16" eb="17">
      <t>スウ</t>
    </rPh>
    <rPh sb="18" eb="20">
      <t>ネンカン</t>
    </rPh>
    <rPh sb="20" eb="23">
      <t>ハンバイガク</t>
    </rPh>
    <rPh sb="23" eb="24">
      <t>オヨ</t>
    </rPh>
    <rPh sb="25" eb="27">
      <t>ウリバ</t>
    </rPh>
    <rPh sb="27" eb="29">
      <t>メンセキ</t>
    </rPh>
    <rPh sb="30" eb="33">
      <t>コウリギョウ</t>
    </rPh>
    <phoneticPr fontId="3"/>
  </si>
  <si>
    <t>（㎡）　</t>
    <phoneticPr fontId="3"/>
  </si>
  <si>
    <t>各種商品小売業</t>
  </si>
  <si>
    <t>百貨店, 総合スーパー</t>
    <rPh sb="5" eb="7">
      <t>ソウゴウ</t>
    </rPh>
    <phoneticPr fontId="3"/>
  </si>
  <si>
    <t>その他の各種商品小売業</t>
    <phoneticPr fontId="10"/>
  </si>
  <si>
    <t>織物・衣服・身の回り品小売業</t>
    <phoneticPr fontId="10"/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</si>
  <si>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</si>
  <si>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</si>
  <si>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</si>
  <si>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</si>
  <si>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</si>
  <si>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</si>
  <si>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</si>
  <si>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</si>
  <si>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</si>
  <si>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</si>
  <si>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  <rPh sb="0" eb="1">
      <t>サケ</t>
    </rPh>
    <phoneticPr fontId="3"/>
  </si>
  <si>
    <t>菓子・パン小売業</t>
  </si>
  <si>
    <t>その他の飲食料品小売業</t>
  </si>
  <si>
    <t>機械器具小売業</t>
    <phoneticPr fontId="10"/>
  </si>
  <si>
    <t>自動車小売業</t>
  </si>
  <si>
    <t>自転車小売業</t>
  </si>
  <si>
    <t>機械器具小売業</t>
  </si>
  <si>
    <t>（自動車，自転車を除く）</t>
    <phoneticPr fontId="3"/>
  </si>
  <si>
    <t>その他の小売業</t>
  </si>
  <si>
    <t>家具・建具・畳小売業</t>
    <phoneticPr fontId="3"/>
  </si>
  <si>
    <t>じゅう器小売業</t>
    <phoneticPr fontId="3"/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</si>
  <si>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</si>
  <si>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</si>
  <si>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</si>
  <si>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</si>
  <si>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  <phoneticPr fontId="3"/>
  </si>
  <si>
    <t>写真機・時計・眼鏡小売業</t>
    <phoneticPr fontId="3"/>
  </si>
  <si>
    <t>他に分類されない小売業</t>
  </si>
  <si>
    <t>無店舗小売業</t>
    <phoneticPr fontId="3"/>
  </si>
  <si>
    <t>…</t>
    <phoneticPr fontId="3"/>
  </si>
  <si>
    <t>通信販売・訪問販売小売業</t>
  </si>
  <si>
    <t>自動販売機による小売業</t>
    <rPh sb="0" eb="2">
      <t>ジドウ</t>
    </rPh>
    <rPh sb="2" eb="5">
      <t>ハンバイキ</t>
    </rPh>
    <phoneticPr fontId="3"/>
  </si>
  <si>
    <t>小売業56～61</t>
    <rPh sb="0" eb="3">
      <t>コウリギョウ</t>
    </rPh>
    <phoneticPr fontId="3"/>
  </si>
  <si>
    <t>売場面積</t>
    <rPh sb="0" eb="1">
      <t>バイ</t>
    </rPh>
    <rPh sb="1" eb="2">
      <t>バ</t>
    </rPh>
    <rPh sb="2" eb="3">
      <t>メン</t>
    </rPh>
    <rPh sb="3" eb="4">
      <t>セキ</t>
    </rPh>
    <phoneticPr fontId="3"/>
  </si>
  <si>
    <t>（従業者が常時50人未満のもの）</t>
    <rPh sb="10" eb="12">
      <t>ミマン</t>
    </rPh>
    <phoneticPr fontId="10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</si>
  <si>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</si>
  <si>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年次</t>
    <phoneticPr fontId="3"/>
  </si>
  <si>
    <t>工場数</t>
    <rPh sb="0" eb="3">
      <t>コウジョウスウ</t>
    </rPh>
    <phoneticPr fontId="3"/>
  </si>
  <si>
    <t>製造品　     出荷額等</t>
    <rPh sb="0" eb="2">
      <t>セイゾウ</t>
    </rPh>
    <rPh sb="2" eb="3">
      <t>ヒン</t>
    </rPh>
    <rPh sb="9" eb="12">
      <t>シュッカガク</t>
    </rPh>
    <rPh sb="12" eb="13">
      <t>トウ</t>
    </rPh>
    <phoneticPr fontId="3"/>
  </si>
  <si>
    <t>原材料        使用額</t>
    <rPh sb="0" eb="3">
      <t>ゲンザイリョウ</t>
    </rPh>
    <rPh sb="11" eb="13">
      <t>シヨウ</t>
    </rPh>
    <rPh sb="13" eb="14">
      <t>ガク</t>
    </rPh>
    <phoneticPr fontId="3"/>
  </si>
  <si>
    <t>現金給与      総額</t>
    <rPh sb="0" eb="2">
      <t>ゲンキン</t>
    </rPh>
    <rPh sb="2" eb="4">
      <t>キュウヨ</t>
    </rPh>
    <rPh sb="10" eb="12">
      <t>ソウガク</t>
    </rPh>
    <phoneticPr fontId="3"/>
  </si>
  <si>
    <t>常用労働者</t>
    <rPh sb="0" eb="1">
      <t>ジョウ</t>
    </rPh>
    <rPh sb="1" eb="2">
      <t>ヨウ</t>
    </rPh>
    <rPh sb="2" eb="5">
      <t>ロウドウシャ</t>
    </rPh>
    <phoneticPr fontId="3"/>
  </si>
  <si>
    <t>個人事業主・
家族従業者</t>
    <rPh sb="0" eb="2">
      <t>コジン</t>
    </rPh>
    <rPh sb="2" eb="3">
      <t>ジ</t>
    </rPh>
    <rPh sb="3" eb="4">
      <t>ギョウ</t>
    </rPh>
    <rPh sb="4" eb="5">
      <t>シュ</t>
    </rPh>
    <phoneticPr fontId="3"/>
  </si>
  <si>
    <t>年</t>
    <rPh sb="0" eb="1">
      <t>ネン</t>
    </rPh>
    <phoneticPr fontId="3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</si>
  <si>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</si>
  <si>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（金額単位　万円）</t>
    <rPh sb="3" eb="5">
      <t>タンイ</t>
    </rPh>
    <rPh sb="6" eb="8">
      <t>マンエン</t>
    </rPh>
    <phoneticPr fontId="3"/>
  </si>
  <si>
    <t>従業者数</t>
    <phoneticPr fontId="3"/>
  </si>
  <si>
    <t>総数　　　　注3)</t>
    <rPh sb="0" eb="2">
      <t>ソウスウ</t>
    </rPh>
    <rPh sb="6" eb="7">
      <t>チュウ</t>
    </rPh>
    <phoneticPr fontId="3"/>
  </si>
  <si>
    <t>2  従業者規模別工場数、従業者数、製造品出荷額等</t>
    <rPh sb="3" eb="6">
      <t>ジュウギョウシャ</t>
    </rPh>
    <rPh sb="6" eb="8">
      <t>キボ</t>
    </rPh>
    <rPh sb="8" eb="9">
      <t>ベツ</t>
    </rPh>
    <rPh sb="9" eb="12">
      <t>コウジョウスウ</t>
    </rPh>
    <rPh sb="13" eb="16">
      <t>ジュウギョウシャ</t>
    </rPh>
    <rPh sb="16" eb="17">
      <t>スウ</t>
    </rPh>
    <rPh sb="18" eb="20">
      <t>セイゾウ</t>
    </rPh>
    <rPh sb="20" eb="21">
      <t>セイヒン</t>
    </rPh>
    <rPh sb="21" eb="23">
      <t>シュッカ</t>
    </rPh>
    <rPh sb="23" eb="24">
      <t>ガク</t>
    </rPh>
    <rPh sb="24" eb="25">
      <t>トウ</t>
    </rPh>
    <phoneticPr fontId="3"/>
  </si>
  <si>
    <t>（2020年6月1日現在）</t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</si>
  <si>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従業者規模</t>
    <rPh sb="0" eb="3">
      <t>ジュウギョウシャ</t>
    </rPh>
    <rPh sb="3" eb="5">
      <t>キボ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</si>
  <si>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</si>
  <si>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実数</t>
    <rPh sb="0" eb="2">
      <t>ジッスウ</t>
    </rPh>
    <phoneticPr fontId="3"/>
  </si>
  <si>
    <t>構成比(%)</t>
    <rPh sb="0" eb="2">
      <t>コウセイ</t>
    </rPh>
    <rPh sb="2" eb="3">
      <t>ヒ</t>
    </rPh>
    <phoneticPr fontId="3"/>
  </si>
  <si>
    <t>～</t>
  </si>
  <si>
    <t>人</t>
    <rPh sb="0" eb="1">
      <t>ヒト</t>
    </rPh>
    <phoneticPr fontId="3"/>
  </si>
  <si>
    <t>…</t>
    <phoneticPr fontId="3"/>
  </si>
  <si>
    <t>産業中分類</t>
    <rPh sb="0" eb="2">
      <t>サンギョウ</t>
    </rPh>
    <rPh sb="2" eb="5">
      <t>チュウブンルイ</t>
    </rPh>
    <phoneticPr fontId="3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</si>
  <si>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3"/>
  </si>
  <si>
    <t>09</t>
  </si>
  <si>
    <t>食料品製造業</t>
  </si>
  <si>
    <t>11</t>
  </si>
  <si>
    <t>繊維工業</t>
  </si>
  <si>
    <t>12</t>
  </si>
  <si>
    <t>木材・木製品製造業（家具を除く）</t>
  </si>
  <si>
    <t>13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</si>
  <si>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</si>
  <si>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</si>
  <si>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</si>
  <si>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</si>
  <si>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</si>
  <si>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</si>
  <si>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</si>
  <si>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</si>
  <si>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</si>
  <si>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</si>
  <si>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</si>
  <si>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</si>
  <si>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20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</si>
  <si>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</si>
  <si>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</si>
  <si>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</si>
  <si>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</si>
  <si>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</si>
  <si>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</si>
  <si>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</si>
  <si>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</si>
  <si>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</si>
  <si>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</si>
  <si>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</si>
  <si>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</si>
  <si>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</si>
  <si>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</si>
  <si>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</si>
  <si>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</si>
  <si>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</si>
  <si>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</si>
  <si>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</si>
  <si>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</si>
  <si>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</si>
  <si>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</si>
  <si>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</si>
  <si>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</si>
  <si>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総数　　</t>
    <rPh sb="0" eb="1">
      <t>フサ</t>
    </rPh>
    <rPh sb="1" eb="2">
      <t>カズ</t>
    </rPh>
    <phoneticPr fontId="3"/>
  </si>
  <si>
    <t>1  農業協同組合貯金額、貸出額</t>
    <rPh sb="3" eb="5">
      <t>ノウギョウ</t>
    </rPh>
    <rPh sb="5" eb="7">
      <t>キョウドウ</t>
    </rPh>
    <rPh sb="7" eb="9">
      <t>クミアイ</t>
    </rPh>
    <rPh sb="9" eb="11">
      <t>チョキン</t>
    </rPh>
    <rPh sb="11" eb="12">
      <t>ガク</t>
    </rPh>
    <rPh sb="13" eb="15">
      <t>カシダシ</t>
    </rPh>
    <rPh sb="15" eb="16">
      <t>ガク</t>
    </rPh>
    <phoneticPr fontId="3"/>
  </si>
  <si>
    <t>（各年度末現在）</t>
    <rPh sb="1" eb="4">
      <t>カクネンド</t>
    </rPh>
    <rPh sb="4" eb="5">
      <t>マツ</t>
    </rPh>
    <rPh sb="5" eb="7">
      <t>ゲンザイ</t>
    </rPh>
    <phoneticPr fontId="3"/>
  </si>
  <si>
    <t>年度</t>
    <rPh sb="0" eb="2">
      <t>ネンド</t>
    </rPh>
    <phoneticPr fontId="3"/>
  </si>
  <si>
    <t>農協数</t>
    <rPh sb="0" eb="2">
      <t>ノウキョウ</t>
    </rPh>
    <rPh sb="2" eb="3">
      <t>スウ</t>
    </rPh>
    <phoneticPr fontId="3"/>
  </si>
  <si>
    <t>預入額</t>
    <rPh sb="0" eb="2">
      <t>アズケイレ</t>
    </rPh>
    <rPh sb="2" eb="3">
      <t>ガク</t>
    </rPh>
    <phoneticPr fontId="3"/>
  </si>
  <si>
    <t>貸出額</t>
    <rPh sb="0" eb="3">
      <t>カシダシガク</t>
    </rPh>
    <phoneticPr fontId="3"/>
  </si>
  <si>
    <t>資料  町田市農業協同組合</t>
    <rPh sb="0" eb="2">
      <t>シリョウ</t>
    </rPh>
    <rPh sb="4" eb="7">
      <t>マチダシ</t>
    </rPh>
    <rPh sb="7" eb="9">
      <t>ノウギョウ</t>
    </rPh>
    <rPh sb="9" eb="11">
      <t>キョウドウ</t>
    </rPh>
    <rPh sb="11" eb="13">
      <t>クミアイ</t>
    </rPh>
    <phoneticPr fontId="3"/>
  </si>
  <si>
    <t>2  町田市中小企業融資制度実施状況</t>
    <rPh sb="3" eb="6">
      <t>マチダシ</t>
    </rPh>
    <rPh sb="6" eb="8">
      <t>チュウショウ</t>
    </rPh>
    <rPh sb="8" eb="10">
      <t>キギョウ</t>
    </rPh>
    <rPh sb="10" eb="12">
      <t>ユウシ</t>
    </rPh>
    <rPh sb="12" eb="14">
      <t>セイド</t>
    </rPh>
    <rPh sb="14" eb="16">
      <t>ジッシ</t>
    </rPh>
    <rPh sb="16" eb="18">
      <t>ジョウキョウ</t>
    </rPh>
    <phoneticPr fontId="3"/>
  </si>
  <si>
    <t>資金融資</t>
    <rPh sb="0" eb="2">
      <t>シキン</t>
    </rPh>
    <rPh sb="2" eb="4">
      <t>ユウシ</t>
    </rPh>
    <phoneticPr fontId="3"/>
  </si>
  <si>
    <t>利子補助額</t>
    <rPh sb="0" eb="2">
      <t>リシ</t>
    </rPh>
    <rPh sb="2" eb="5">
      <t>ホジョガク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</si>
  <si>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</si>
  <si>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</si>
  <si>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資料　経済観光部産業政策課</t>
    <rPh sb="0" eb="2">
      <t>シリョウ</t>
    </rPh>
    <rPh sb="3" eb="5">
      <t>ケイザイ</t>
    </rPh>
    <rPh sb="5" eb="7">
      <t>カンコウ</t>
    </rPh>
    <rPh sb="7" eb="8">
      <t>ブ</t>
    </rPh>
    <rPh sb="8" eb="10">
      <t>サンギョウ</t>
    </rPh>
    <rPh sb="10" eb="12">
      <t>セイサク</t>
    </rPh>
    <rPh sb="12" eb="13">
      <t>カンコウカ</t>
    </rPh>
    <phoneticPr fontId="3"/>
  </si>
  <si>
    <t>信用保証料補助額</t>
    <rPh sb="0" eb="2">
      <t>シンヨウ</t>
    </rPh>
    <rPh sb="2" eb="5">
      <t>ホショウリョウ</t>
    </rPh>
    <rPh sb="5" eb="7">
      <t>ホジョ</t>
    </rPh>
    <rPh sb="7" eb="8">
      <t>ガク</t>
    </rPh>
    <phoneticPr fontId="3"/>
  </si>
  <si>
    <t>4  産業中分類、従業者規模別工場数、従業者数、現金給与総額、</t>
    <phoneticPr fontId="10"/>
  </si>
  <si>
    <t>産業中分類・従業者規模</t>
    <rPh sb="0" eb="2">
      <t>サンギョウ</t>
    </rPh>
    <rPh sb="2" eb="3">
      <t>ナカ</t>
    </rPh>
    <rPh sb="3" eb="5">
      <t>ブンルイ</t>
    </rPh>
    <rPh sb="6" eb="9">
      <t>ジュウギョウシャ</t>
    </rPh>
    <rPh sb="9" eb="11">
      <t>キボ</t>
    </rPh>
    <phoneticPr fontId="3"/>
  </si>
  <si>
    <t>工場数</t>
    <rPh sb="0" eb="3">
      <t>コウジョウスウ</t>
    </rPh>
    <phoneticPr fontId="10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</si>
  <si>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3"/>
  </si>
  <si>
    <t>個人事業主・
家族従業者</t>
    <rPh sb="0" eb="2">
      <t>コジン</t>
    </rPh>
    <rPh sb="2" eb="5">
      <t>ジギョウヌシ</t>
    </rPh>
    <rPh sb="7" eb="9">
      <t>カゾク</t>
    </rPh>
    <rPh sb="9" eb="12">
      <t>ジュウギョウシャ</t>
    </rPh>
    <phoneticPr fontId="3"/>
  </si>
  <si>
    <t>4～29人</t>
    <rPh sb="4" eb="5">
      <t>ニン</t>
    </rPh>
    <phoneticPr fontId="3"/>
  </si>
  <si>
    <t>30人以上</t>
    <rPh sb="2" eb="3">
      <t>ニン</t>
    </rPh>
    <rPh sb="3" eb="5">
      <t>イジョウ</t>
    </rPh>
    <phoneticPr fontId="3"/>
  </si>
  <si>
    <t>10</t>
  </si>
  <si>
    <t>飲料・たばこ</t>
    <phoneticPr fontId="10"/>
  </si>
  <si>
    <t>・飼料製造業</t>
    <phoneticPr fontId="10"/>
  </si>
  <si>
    <t>木材・木製品</t>
    <phoneticPr fontId="10"/>
  </si>
  <si>
    <t>製造業（家具を</t>
    <phoneticPr fontId="10"/>
  </si>
  <si>
    <t>除く）</t>
    <phoneticPr fontId="10"/>
  </si>
  <si>
    <t>家具・装備品</t>
    <phoneticPr fontId="10"/>
  </si>
  <si>
    <t>製造業</t>
    <phoneticPr fontId="10"/>
  </si>
  <si>
    <t>パルプ・紙・紙</t>
    <phoneticPr fontId="10"/>
  </si>
  <si>
    <t>加工品製造業</t>
    <phoneticPr fontId="10"/>
  </si>
  <si>
    <t>石油製品・石</t>
    <phoneticPr fontId="10"/>
  </si>
  <si>
    <t>炭製品製造業</t>
    <phoneticPr fontId="10"/>
  </si>
  <si>
    <t>プラスチック製</t>
    <phoneticPr fontId="10"/>
  </si>
  <si>
    <t>品製造業（別</t>
    <phoneticPr fontId="10"/>
  </si>
  <si>
    <t>掲を除く）</t>
    <phoneticPr fontId="10"/>
  </si>
  <si>
    <t>現金給与
総額</t>
    <rPh sb="0" eb="2">
      <t>ゲンキン</t>
    </rPh>
    <rPh sb="2" eb="4">
      <t>キュウヨ</t>
    </rPh>
    <rPh sb="5" eb="6">
      <t>フサ</t>
    </rPh>
    <rPh sb="6" eb="7">
      <t>ガク</t>
    </rPh>
    <phoneticPr fontId="3"/>
  </si>
  <si>
    <t>原材料
使用額等</t>
    <rPh sb="0" eb="1">
      <t>ハラ</t>
    </rPh>
    <rPh sb="1" eb="2">
      <t>ザイ</t>
    </rPh>
    <rPh sb="2" eb="3">
      <t>リョウ</t>
    </rPh>
    <rPh sb="4" eb="6">
      <t>シヨウ</t>
    </rPh>
    <rPh sb="6" eb="7">
      <t>ガク</t>
    </rPh>
    <rPh sb="7" eb="8">
      <t>ナド</t>
    </rPh>
    <phoneticPr fontId="3"/>
  </si>
  <si>
    <t>総数　注3)</t>
    <rPh sb="0" eb="1">
      <t>ソウ</t>
    </rPh>
    <rPh sb="1" eb="2">
      <t>スウ</t>
    </rPh>
    <rPh sb="3" eb="4">
      <t>チュウ</t>
    </rPh>
    <phoneticPr fontId="10"/>
  </si>
  <si>
    <t>常用労働者</t>
    <rPh sb="0" eb="1">
      <t>ツネ</t>
    </rPh>
    <rPh sb="1" eb="2">
      <t>ヨウ</t>
    </rPh>
    <rPh sb="2" eb="5">
      <t>ロウドウシャ</t>
    </rPh>
    <phoneticPr fontId="3"/>
  </si>
  <si>
    <t>総数</t>
    <rPh sb="0" eb="2">
      <t>ソウスウ</t>
    </rPh>
    <phoneticPr fontId="2"/>
  </si>
  <si>
    <t>付加価値額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</si>
  <si>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</si>
  <si>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製造品
出荷額</t>
    <rPh sb="0" eb="2">
      <t>セイゾウ</t>
    </rPh>
    <rPh sb="2" eb="3">
      <t>ヒン</t>
    </rPh>
    <rPh sb="4" eb="6">
      <t>シュッカ</t>
    </rPh>
    <rPh sb="6" eb="7">
      <t>ガク</t>
    </rPh>
    <phoneticPr fontId="3"/>
  </si>
  <si>
    <t>加工賃
収入額</t>
    <rPh sb="0" eb="3">
      <t>カコウチン</t>
    </rPh>
    <rPh sb="4" eb="7">
      <t>シュウニュウガク</t>
    </rPh>
    <phoneticPr fontId="3"/>
  </si>
  <si>
    <t>修理料
収入額</t>
    <rPh sb="0" eb="2">
      <t>シュウリ</t>
    </rPh>
    <rPh sb="2" eb="3">
      <t>リョウ</t>
    </rPh>
    <rPh sb="4" eb="7">
      <t>シュウニュウガク</t>
    </rPh>
    <phoneticPr fontId="3"/>
  </si>
  <si>
    <t>なめし革・同製</t>
  </si>
  <si>
    <t>品・毛皮製造業</t>
  </si>
  <si>
    <t>窯業・土石製品</t>
  </si>
  <si>
    <t>はん用機械器</t>
  </si>
  <si>
    <t>具製造業</t>
  </si>
  <si>
    <t>生産用機械</t>
  </si>
  <si>
    <t>器具製造業</t>
  </si>
  <si>
    <t>業務用機械</t>
  </si>
  <si>
    <t>電子部品・デ</t>
  </si>
  <si>
    <t>バイス・電子</t>
  </si>
  <si>
    <t>回路製造業</t>
  </si>
  <si>
    <t>電気機械器具</t>
  </si>
  <si>
    <t>情報通信機械</t>
  </si>
  <si>
    <t>輸送用機械</t>
  </si>
  <si>
    <t xml:space="preserve">   原材料使用額等、製造品出荷額等及び付加価値額等</t>
    <rPh sb="12" eb="13">
      <t>ゾウ</t>
    </rPh>
    <rPh sb="18" eb="19">
      <t>オヨ</t>
    </rPh>
    <rPh sb="25" eb="26">
      <t>トウ</t>
    </rPh>
    <phoneticPr fontId="10"/>
  </si>
  <si>
    <t xml:space="preserve">   原材料使用額等、製造品出荷額等及び付加価値額等（続き）</t>
    <rPh sb="12" eb="13">
      <t>ゾウ</t>
    </rPh>
    <rPh sb="18" eb="19">
      <t>オヨ</t>
    </rPh>
    <rPh sb="25" eb="26">
      <t>トウ</t>
    </rPh>
    <rPh sb="27" eb="28">
      <t>ツヅ</t>
    </rPh>
    <phoneticPr fontId="10"/>
  </si>
  <si>
    <t>（2020年6月1日現在）</t>
    <phoneticPr fontId="2"/>
  </si>
  <si>
    <t>その他の
収入額</t>
    <rPh sb="2" eb="3">
      <t>タ</t>
    </rPh>
    <rPh sb="5" eb="6">
      <t>オサム</t>
    </rPh>
    <rPh sb="6" eb="7">
      <t>イリ</t>
    </rPh>
    <rPh sb="7" eb="8">
      <t>ガク</t>
    </rPh>
    <phoneticPr fontId="3"/>
  </si>
  <si>
    <t>くず廃物
出荷額</t>
    <rPh sb="2" eb="4">
      <t>ハイブツ</t>
    </rPh>
    <rPh sb="5" eb="6">
      <t>デ</t>
    </rPh>
    <rPh sb="6" eb="7">
      <t>ニ</t>
    </rPh>
    <rPh sb="7" eb="8">
      <t>ガク</t>
    </rPh>
    <phoneticPr fontId="3"/>
  </si>
  <si>
    <t>3  産業大分類、経営組織、単独・本所・支所(3区分)別民営事業所数・従業者数</t>
    <rPh sb="3" eb="5">
      <t>サンギョウ</t>
    </rPh>
    <rPh sb="5" eb="8">
      <t>ダイブンルイ</t>
    </rPh>
    <rPh sb="9" eb="11">
      <t>ケイエイ</t>
    </rPh>
    <rPh sb="11" eb="13">
      <t>ソシキベツ</t>
    </rPh>
    <rPh sb="14" eb="16">
      <t>タンドク</t>
    </rPh>
    <rPh sb="17" eb="19">
      <t>ホンショ</t>
    </rPh>
    <rPh sb="20" eb="22">
      <t>シショ</t>
    </rPh>
    <rPh sb="24" eb="26">
      <t>クブン</t>
    </rPh>
    <rPh sb="27" eb="28">
      <t>ベツ</t>
    </rPh>
    <rPh sb="28" eb="30">
      <t>ミンエイ</t>
    </rPh>
    <rPh sb="30" eb="33">
      <t>ジギョウショ</t>
    </rPh>
    <rPh sb="33" eb="34">
      <t>スウ</t>
    </rPh>
    <rPh sb="35" eb="36">
      <t>ジュウ</t>
    </rPh>
    <rPh sb="36" eb="39">
      <t>ギョウシャスウ</t>
    </rPh>
    <phoneticPr fontId="3"/>
  </si>
  <si>
    <t>（2016年6月1日現在）</t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</si>
  <si>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単独事業所</t>
    <rPh sb="0" eb="2">
      <t>タンドク</t>
    </rPh>
    <rPh sb="2" eb="5">
      <t>ジギョウショ</t>
    </rPh>
    <phoneticPr fontId="3"/>
  </si>
  <si>
    <t>本所・本社・本店</t>
    <rPh sb="0" eb="2">
      <t>ホンジョ</t>
    </rPh>
    <rPh sb="3" eb="5">
      <t>ホンシャ</t>
    </rPh>
    <rPh sb="6" eb="8">
      <t>ホンテン</t>
    </rPh>
    <phoneticPr fontId="3"/>
  </si>
  <si>
    <t>支所・支社・支店</t>
    <rPh sb="0" eb="2">
      <t>シショ</t>
    </rPh>
    <rPh sb="3" eb="5">
      <t>シシャ</t>
    </rPh>
    <rPh sb="6" eb="8">
      <t>シテン</t>
    </rPh>
    <phoneticPr fontId="3"/>
  </si>
  <si>
    <t>C</t>
  </si>
  <si>
    <t>D</t>
  </si>
  <si>
    <t>建設業</t>
    <rPh sb="0" eb="1">
      <t>ケン</t>
    </rPh>
    <rPh sb="1" eb="2">
      <t>セツ</t>
    </rPh>
    <rPh sb="2" eb="3">
      <t>ギョウ</t>
    </rPh>
    <phoneticPr fontId="4"/>
  </si>
  <si>
    <t>E</t>
  </si>
  <si>
    <t>製造業</t>
    <rPh sb="0" eb="1">
      <t>セイ</t>
    </rPh>
    <rPh sb="1" eb="2">
      <t>ヅクリ</t>
    </rPh>
    <rPh sb="2" eb="3">
      <t>ギョウ</t>
    </rPh>
    <phoneticPr fontId="4"/>
  </si>
  <si>
    <t>F</t>
  </si>
  <si>
    <t>G</t>
  </si>
  <si>
    <t>情報通信業</t>
    <rPh sb="0" eb="2">
      <t>ジョウホウ</t>
    </rPh>
    <rPh sb="2" eb="5">
      <t>ツウシンギョウ</t>
    </rPh>
    <phoneticPr fontId="4"/>
  </si>
  <si>
    <t>H</t>
  </si>
  <si>
    <t>I</t>
  </si>
  <si>
    <t>J</t>
  </si>
  <si>
    <t>K</t>
  </si>
  <si>
    <t>L</t>
  </si>
  <si>
    <t>M</t>
  </si>
  <si>
    <t>N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</si>
  <si>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</si>
  <si>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</si>
  <si>
    <t>P</t>
  </si>
  <si>
    <t>Q</t>
  </si>
  <si>
    <t>R</t>
  </si>
  <si>
    <t>サービス業(他に分類されないもの）</t>
    <rPh sb="4" eb="5">
      <t>ギョウ</t>
    </rPh>
    <rPh sb="6" eb="7">
      <t>タ</t>
    </rPh>
    <rPh sb="8" eb="10">
      <t>ブンルイ</t>
    </rPh>
    <phoneticPr fontId="4"/>
  </si>
  <si>
    <t>農林漁業</t>
    <rPh sb="0" eb="2">
      <t>ノウリン</t>
    </rPh>
    <rPh sb="2" eb="4">
      <t>ギョギョウ</t>
    </rPh>
    <phoneticPr fontId="2"/>
  </si>
  <si>
    <t>A～B</t>
    <phoneticPr fontId="3"/>
  </si>
  <si>
    <t>A～R</t>
    <phoneticPr fontId="3"/>
  </si>
  <si>
    <t>(単独・本所・支所)</t>
    <phoneticPr fontId="2"/>
  </si>
  <si>
    <t>町丁名</t>
    <rPh sb="1" eb="2">
      <t>チョウ</t>
    </rPh>
    <rPh sb="2" eb="3">
      <t>ナ</t>
    </rPh>
    <phoneticPr fontId="3"/>
  </si>
  <si>
    <t>総数(A～R 全産業(S公務を除く))</t>
    <rPh sb="0" eb="2">
      <t>ソウスウ</t>
    </rPh>
    <rPh sb="7" eb="10">
      <t>ゼンサンギョウ</t>
    </rPh>
    <rPh sb="12" eb="14">
      <t>コウム</t>
    </rPh>
    <rPh sb="15" eb="16">
      <t>ノゾ</t>
    </rPh>
    <phoneticPr fontId="3"/>
  </si>
  <si>
    <t>A～B 農林漁業</t>
    <rPh sb="4" eb="6">
      <t>ノウリン</t>
    </rPh>
    <rPh sb="6" eb="8">
      <t>ギョギョウ</t>
    </rPh>
    <phoneticPr fontId="3"/>
  </si>
  <si>
    <t>D 建設業</t>
    <rPh sb="2" eb="5">
      <t>ケンセツギョウ</t>
    </rPh>
    <phoneticPr fontId="4"/>
  </si>
  <si>
    <t>E 製造業</t>
    <rPh sb="2" eb="5">
      <t>セイゾウギョウ</t>
    </rPh>
    <phoneticPr fontId="3"/>
  </si>
  <si>
    <t>砂利採取業</t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</si>
  <si>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</si>
  <si>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相原町</t>
  </si>
  <si>
    <t>旭町１丁目</t>
  </si>
  <si>
    <t>旭町２丁目</t>
  </si>
  <si>
    <t>旭町３丁目</t>
  </si>
  <si>
    <t>大蔵町</t>
  </si>
  <si>
    <t>小川</t>
  </si>
  <si>
    <t>小川１丁目</t>
  </si>
  <si>
    <t>小川２丁目</t>
  </si>
  <si>
    <t>小川３丁目</t>
  </si>
  <si>
    <t>小川４丁目</t>
  </si>
  <si>
    <t>小野路町</t>
  </si>
  <si>
    <t>小山ヶ丘１丁目</t>
  </si>
  <si>
    <t>小山ヶ丘２丁目</t>
  </si>
  <si>
    <t>小山ヶ丘３丁目</t>
  </si>
  <si>
    <t>小山ヶ丘４丁目</t>
  </si>
  <si>
    <t>小山ヶ丘５丁目</t>
  </si>
  <si>
    <t>小山ヶ丘６丁目</t>
  </si>
  <si>
    <t>小山田桜台１丁目</t>
  </si>
  <si>
    <t>小山田桜台２丁目</t>
  </si>
  <si>
    <t>小山町</t>
  </si>
  <si>
    <t>金井１丁目</t>
  </si>
  <si>
    <t>金井２丁目</t>
  </si>
  <si>
    <t>金井３丁目</t>
  </si>
  <si>
    <t>金井４丁目</t>
  </si>
  <si>
    <t>金井５丁目</t>
  </si>
  <si>
    <t>金井６丁目</t>
  </si>
  <si>
    <t>金井７丁目</t>
  </si>
  <si>
    <t>金井８丁目</t>
  </si>
  <si>
    <t>金井町</t>
  </si>
  <si>
    <t>金森１丁目</t>
  </si>
  <si>
    <t>金森２丁目</t>
  </si>
  <si>
    <t>金森３丁目</t>
  </si>
  <si>
    <t>金森４丁目</t>
  </si>
  <si>
    <t>金森５丁目</t>
  </si>
  <si>
    <t>金森６丁目</t>
  </si>
  <si>
    <t>金森７丁目</t>
  </si>
  <si>
    <t>金森東１丁目</t>
  </si>
  <si>
    <t>金森東２丁目</t>
  </si>
  <si>
    <t>金森東３丁目</t>
  </si>
  <si>
    <t>金森東４丁目</t>
  </si>
  <si>
    <t>上小山田町</t>
  </si>
  <si>
    <t>木曽西１丁目</t>
  </si>
  <si>
    <t>木曽西２丁目</t>
  </si>
  <si>
    <t>木曽西３丁目</t>
  </si>
  <si>
    <t>木曽西４丁目</t>
  </si>
  <si>
    <t>木曽西５丁目</t>
  </si>
  <si>
    <t>木曽東１丁目</t>
  </si>
  <si>
    <t>木曽東２丁目</t>
  </si>
  <si>
    <t>木曽東３丁目</t>
  </si>
  <si>
    <t>木曽東４丁目</t>
  </si>
  <si>
    <t>木曽町</t>
  </si>
  <si>
    <t>高ヶ坂１丁目</t>
  </si>
  <si>
    <t>高ヶ坂２丁目</t>
  </si>
  <si>
    <t>高ヶ坂３丁目</t>
  </si>
  <si>
    <t>高ヶ坂４丁目</t>
  </si>
  <si>
    <t>高ヶ坂５丁目</t>
  </si>
  <si>
    <t>F 電気・ガス・</t>
    <rPh sb="2" eb="4">
      <t>デンキ</t>
    </rPh>
    <phoneticPr fontId="4"/>
  </si>
  <si>
    <t>熱供給・水道業</t>
    <phoneticPr fontId="3"/>
  </si>
  <si>
    <t>2  町丁、産業大分類別事業所数・従業者数</t>
    <rPh sb="4" eb="5">
      <t>チョウ</t>
    </rPh>
    <rPh sb="6" eb="8">
      <t>サンギョウ</t>
    </rPh>
    <rPh sb="8" eb="11">
      <t>ダイブンルイ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phoneticPr fontId="3"/>
  </si>
  <si>
    <t>賃貸業</t>
    <phoneticPr fontId="3"/>
  </si>
  <si>
    <t>技術サービス業</t>
    <phoneticPr fontId="3"/>
  </si>
  <si>
    <t>サービス業</t>
    <phoneticPr fontId="3"/>
  </si>
  <si>
    <t>2　町丁、産業大分類別事業所数・従業者数　(続き)</t>
    <rPh sb="3" eb="4">
      <t>チョウ</t>
    </rPh>
    <rPh sb="5" eb="7">
      <t>サンギョウ</t>
    </rPh>
    <rPh sb="7" eb="10">
      <t>ダイブンルイ</t>
    </rPh>
    <rPh sb="10" eb="11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2" eb="23">
      <t>ツヅ</t>
    </rPh>
    <phoneticPr fontId="3"/>
  </si>
  <si>
    <t>Q 複合サービス</t>
    <rPh sb="2" eb="4">
      <t>フクゴウ</t>
    </rPh>
    <phoneticPr fontId="4"/>
  </si>
  <si>
    <t>事業</t>
    <phoneticPr fontId="3"/>
  </si>
  <si>
    <t>P 医療、福祉</t>
    <rPh sb="2" eb="4">
      <t>イリョウ</t>
    </rPh>
    <rPh sb="5" eb="7">
      <t>フクシ</t>
    </rPh>
    <phoneticPr fontId="3"/>
  </si>
  <si>
    <t>砂利採取業</t>
    <phoneticPr fontId="3"/>
  </si>
  <si>
    <t>高ヶ坂６丁目</t>
  </si>
  <si>
    <t>高ヶ坂７丁目</t>
  </si>
  <si>
    <t>下小山田町</t>
  </si>
  <si>
    <t>真光寺１丁目</t>
  </si>
  <si>
    <t>真光寺２丁目</t>
  </si>
  <si>
    <t>真光寺３丁目</t>
  </si>
  <si>
    <t>真光寺町</t>
  </si>
  <si>
    <t>図師町</t>
  </si>
  <si>
    <t>忠生１丁目</t>
  </si>
  <si>
    <t>忠生２丁目</t>
  </si>
  <si>
    <t>忠生３丁目</t>
  </si>
  <si>
    <t>忠生４丁目</t>
  </si>
  <si>
    <t>玉川学園１丁目</t>
  </si>
  <si>
    <t>玉川学園２丁目</t>
  </si>
  <si>
    <t>玉川学園３丁目</t>
  </si>
  <si>
    <t>玉川学園４丁目</t>
  </si>
  <si>
    <t>玉川学園５丁目</t>
  </si>
  <si>
    <t>玉川学園６丁目</t>
  </si>
  <si>
    <t>玉川学園７丁目</t>
  </si>
  <si>
    <t>玉川学園８丁目</t>
  </si>
  <si>
    <t>つくし野１丁目</t>
  </si>
  <si>
    <t>つくし野２丁目</t>
  </si>
  <si>
    <t>つくし野３丁目</t>
  </si>
  <si>
    <t>つくし野４丁目</t>
  </si>
  <si>
    <t>鶴川１丁目</t>
  </si>
  <si>
    <t>鶴川２丁目</t>
  </si>
  <si>
    <t>鶴川３丁目</t>
  </si>
  <si>
    <t>鶴川４丁目</t>
  </si>
  <si>
    <t>鶴川５丁目</t>
  </si>
  <si>
    <t>鶴川６丁目</t>
  </si>
  <si>
    <t>鶴間</t>
  </si>
  <si>
    <t>鶴間１丁目</t>
  </si>
  <si>
    <t>鶴間２丁目</t>
  </si>
  <si>
    <t>鶴間３丁目</t>
  </si>
  <si>
    <t>常盤町</t>
  </si>
  <si>
    <t>中町１丁目</t>
  </si>
  <si>
    <t>中町２丁目</t>
  </si>
  <si>
    <t>中町３丁目</t>
  </si>
  <si>
    <t>中町４丁目</t>
  </si>
  <si>
    <t>成瀬１丁目</t>
  </si>
  <si>
    <t>成瀬２丁目</t>
  </si>
  <si>
    <t>成瀬３丁目</t>
  </si>
  <si>
    <t>成瀬４丁目</t>
  </si>
  <si>
    <t>成瀬５丁目</t>
  </si>
  <si>
    <t>成瀬６丁目</t>
  </si>
  <si>
    <t>成瀬７丁目</t>
  </si>
  <si>
    <t>成瀬８丁目</t>
  </si>
  <si>
    <t>成瀬が丘１丁目</t>
  </si>
  <si>
    <t>成瀬が丘２丁目</t>
  </si>
  <si>
    <t>成瀬が丘３丁目</t>
  </si>
  <si>
    <t>成瀬台１丁目</t>
  </si>
  <si>
    <t>成瀬台２丁目</t>
  </si>
  <si>
    <t>成瀬台３丁目</t>
  </si>
  <si>
    <t>成瀬台４丁目</t>
  </si>
  <si>
    <t>西成瀬１丁目</t>
  </si>
  <si>
    <t>西成瀬２丁目</t>
  </si>
  <si>
    <t>2  町丁、産業大分類別事業所数・従業者数　(続き)</t>
    <rPh sb="4" eb="5">
      <t>チョウ</t>
    </rPh>
    <rPh sb="6" eb="8">
      <t>サンギョウ</t>
    </rPh>
    <rPh sb="8" eb="11">
      <t>ダイブンルイ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3" eb="24">
      <t>ツヅ</t>
    </rPh>
    <phoneticPr fontId="3"/>
  </si>
  <si>
    <t>賃貸業</t>
    <phoneticPr fontId="3"/>
  </si>
  <si>
    <t>技術サービス業</t>
    <phoneticPr fontId="3"/>
  </si>
  <si>
    <t>サービス業</t>
    <phoneticPr fontId="3"/>
  </si>
  <si>
    <t>西成瀬３丁目</t>
  </si>
  <si>
    <t>根岸１丁目</t>
  </si>
  <si>
    <t>根岸２丁目</t>
  </si>
  <si>
    <t>根岸町</t>
  </si>
  <si>
    <t>能ヶ谷１丁目</t>
  </si>
  <si>
    <t>能ヶ谷２丁目</t>
  </si>
  <si>
    <t>能ヶ谷３丁目</t>
  </si>
  <si>
    <t>能ヶ谷４丁目</t>
  </si>
  <si>
    <t>能ヶ谷５丁目</t>
  </si>
  <si>
    <t>能ヶ谷６丁目</t>
  </si>
  <si>
    <t>能ヶ谷７丁目</t>
  </si>
  <si>
    <t>野津田町</t>
  </si>
  <si>
    <t>原町田１丁目</t>
  </si>
  <si>
    <t>原町田２丁目</t>
  </si>
  <si>
    <t>原町田３丁目</t>
  </si>
  <si>
    <t>原町田４丁目</t>
  </si>
  <si>
    <t>原町田５丁目</t>
  </si>
  <si>
    <t>原町田６丁目</t>
  </si>
  <si>
    <t>東玉川学園１丁目</t>
  </si>
  <si>
    <t>東玉川学園２丁目</t>
  </si>
  <si>
    <t>東玉川学園３丁目</t>
  </si>
  <si>
    <t>広袴１丁目</t>
  </si>
  <si>
    <t>広袴２丁目</t>
  </si>
  <si>
    <t>広袴３丁目</t>
  </si>
  <si>
    <t>広袴４丁目</t>
  </si>
  <si>
    <t>広袴町</t>
  </si>
  <si>
    <t>本町田</t>
  </si>
  <si>
    <t>南大谷</t>
  </si>
  <si>
    <t>南つくし野１丁目</t>
  </si>
  <si>
    <t>南つくし野２丁目</t>
  </si>
  <si>
    <t>南つくし野３丁目</t>
  </si>
  <si>
    <t>南つくし野４丁目</t>
  </si>
  <si>
    <t>南成瀬１丁目</t>
  </si>
  <si>
    <t>南成瀬２丁目</t>
  </si>
  <si>
    <t>南成瀬３丁目</t>
  </si>
  <si>
    <t>南成瀬４丁目</t>
  </si>
  <si>
    <t>南成瀬５丁目</t>
  </si>
  <si>
    <t>南成瀬６丁目</t>
  </si>
  <si>
    <t>南成瀬７丁目</t>
  </si>
  <si>
    <t>南成瀬８丁目</t>
  </si>
  <si>
    <t>三輪町</t>
  </si>
  <si>
    <t>三輪緑山１丁目</t>
  </si>
  <si>
    <t>三輪緑山２丁目</t>
  </si>
  <si>
    <t>三輪緑山３丁目</t>
  </si>
  <si>
    <t>三輪緑山４丁目</t>
  </si>
  <si>
    <t>森野１丁目</t>
  </si>
  <si>
    <t>森野２丁目</t>
  </si>
  <si>
    <t>森野３丁目</t>
  </si>
  <si>
    <t>森野４丁目</t>
  </si>
  <si>
    <t>森野５丁目</t>
  </si>
  <si>
    <t>森野６丁目</t>
  </si>
  <si>
    <t>薬師台１丁目</t>
  </si>
  <si>
    <t>薬師台２丁目</t>
  </si>
  <si>
    <t>薬師台３丁目</t>
  </si>
  <si>
    <t>矢部町</t>
  </si>
  <si>
    <t>山崎１丁目</t>
  </si>
  <si>
    <t>山崎町</t>
  </si>
  <si>
    <t>熱供給・水道業</t>
    <phoneticPr fontId="3"/>
  </si>
  <si>
    <t>賃貸業</t>
    <phoneticPr fontId="3"/>
  </si>
  <si>
    <t>技術サービス業</t>
    <phoneticPr fontId="3"/>
  </si>
  <si>
    <t>サービス業</t>
    <phoneticPr fontId="3"/>
  </si>
  <si>
    <t>R サービス業(他に分類されないもの)</t>
    <rPh sb="6" eb="7">
      <t>ギョウ</t>
    </rPh>
    <rPh sb="8" eb="9">
      <t>タ</t>
    </rPh>
    <rPh sb="10" eb="11">
      <t>ブン</t>
    </rPh>
    <phoneticPr fontId="4"/>
  </si>
  <si>
    <t>C 鉱業、採石業、</t>
    <phoneticPr fontId="4"/>
  </si>
  <si>
    <t>M 宿泊業、飲食</t>
    <rPh sb="2" eb="4">
      <t>シュクハク</t>
    </rPh>
    <rPh sb="4" eb="5">
      <t>ギョウ</t>
    </rPh>
    <rPh sb="6" eb="8">
      <t>インショク</t>
    </rPh>
    <phoneticPr fontId="3"/>
  </si>
  <si>
    <t>L 学術研究、専門･</t>
    <phoneticPr fontId="3"/>
  </si>
  <si>
    <t>K 不動産業、物品</t>
    <phoneticPr fontId="3"/>
  </si>
  <si>
    <t>J金融業、保険業</t>
    <phoneticPr fontId="3"/>
  </si>
  <si>
    <t>G 情報通信業</t>
    <rPh sb="2" eb="4">
      <t>ジョウホウ</t>
    </rPh>
    <phoneticPr fontId="4"/>
  </si>
  <si>
    <t>H 運輸業、郵便業</t>
    <rPh sb="2" eb="5">
      <t>ウンユギョウ</t>
    </rPh>
    <rPh sb="6" eb="8">
      <t>ユウビン</t>
    </rPh>
    <rPh sb="8" eb="9">
      <t>ギョウ</t>
    </rPh>
    <phoneticPr fontId="4"/>
  </si>
  <si>
    <t>I 卸売業、小売業</t>
    <rPh sb="2" eb="5">
      <t>オロシウリギョウ</t>
    </rPh>
    <rPh sb="6" eb="9">
      <t>コウリギョウ</t>
    </rPh>
    <phoneticPr fontId="4"/>
  </si>
  <si>
    <t>J 金融業、保険業</t>
    <phoneticPr fontId="3"/>
  </si>
  <si>
    <t>L 学術研究、専門･</t>
    <phoneticPr fontId="3"/>
  </si>
  <si>
    <t>J 金融業、保険業</t>
    <phoneticPr fontId="3"/>
  </si>
  <si>
    <t>C 鉱業、採石業、</t>
    <phoneticPr fontId="4"/>
  </si>
  <si>
    <t>3  産業中分類別事業所数、従業者数、製造品出荷額等</t>
    <rPh sb="3" eb="5">
      <t>サンギョウ</t>
    </rPh>
    <rPh sb="5" eb="6">
      <t>チュウ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2">
      <t>セイヒン</t>
    </rPh>
    <rPh sb="22" eb="24">
      <t>シュッカ</t>
    </rPh>
    <rPh sb="24" eb="25">
      <t>ガク</t>
    </rPh>
    <rPh sb="25" eb="26">
      <t>トウ</t>
    </rPh>
    <phoneticPr fontId="3"/>
  </si>
  <si>
    <t>（2021年6月1日現在）</t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</si>
  <si>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工場数・
事業所数</t>
    <rPh sb="0" eb="3">
      <t>コウジョウスウ</t>
    </rPh>
    <rPh sb="5" eb="8">
      <t>ジギョウショ</t>
    </rPh>
    <rPh sb="8" eb="9">
      <t>スウ</t>
    </rPh>
    <phoneticPr fontId="3"/>
  </si>
  <si>
    <t>1  工場数(事業所数)、従業者数、原材料使用額、現金給与総額及び製造品出荷額等</t>
    <rPh sb="3" eb="6">
      <t>コウジョウスウ</t>
    </rPh>
    <rPh sb="7" eb="10">
      <t>ジギョウショ</t>
    </rPh>
    <rPh sb="10" eb="11">
      <t>スウ</t>
    </rPh>
    <rPh sb="13" eb="14">
      <t>ジュウ</t>
    </rPh>
    <rPh sb="14" eb="17">
      <t>ギョウシャスウ</t>
    </rPh>
    <rPh sb="18" eb="21">
      <t>ゲンザイリョウ</t>
    </rPh>
    <rPh sb="21" eb="23">
      <t>シヨウ</t>
    </rPh>
    <rPh sb="23" eb="24">
      <t>ガク</t>
    </rPh>
    <rPh sb="25" eb="27">
      <t>ゲンキン</t>
    </rPh>
    <rPh sb="27" eb="29">
      <t>キュウヨ</t>
    </rPh>
    <rPh sb="29" eb="31">
      <t>ソウガク</t>
    </rPh>
    <rPh sb="31" eb="32">
      <t>オヨ</t>
    </rPh>
    <rPh sb="33" eb="36">
      <t>セイゾウヒン</t>
    </rPh>
    <rPh sb="36" eb="38">
      <t>シュッカ</t>
    </rPh>
    <rPh sb="38" eb="40">
      <t>ガクナド</t>
    </rPh>
    <phoneticPr fontId="3"/>
  </si>
  <si>
    <t>注1)経済センサス‐活動調査は、2012年新設の調査</t>
    <rPh sb="0" eb="1">
      <t>チュウ</t>
    </rPh>
    <rPh sb="3" eb="5">
      <t>ケイザイ</t>
    </rPh>
    <rPh sb="10" eb="12">
      <t>カツドウ</t>
    </rPh>
    <rPh sb="12" eb="14">
      <t>チョウサ</t>
    </rPh>
    <rPh sb="20" eb="21">
      <t>ネン</t>
    </rPh>
    <rPh sb="21" eb="22">
      <t>アタラ</t>
    </rPh>
    <rPh sb="22" eb="23">
      <t>セツ</t>
    </rPh>
    <rPh sb="24" eb="26">
      <t>チョウサ</t>
    </rPh>
    <phoneticPr fontId="3"/>
  </si>
  <si>
    <t>注2)経済センサス-活動調査は、「S 公務」は調査対象外</t>
    <rPh sb="0" eb="1">
      <t>チュウ</t>
    </rPh>
    <rPh sb="3" eb="5">
      <t>ケイザイ</t>
    </rPh>
    <rPh sb="10" eb="12">
      <t>カツドウ</t>
    </rPh>
    <rPh sb="12" eb="14">
      <t>チョウサ</t>
    </rPh>
    <rPh sb="19" eb="21">
      <t>コウム</t>
    </rPh>
    <rPh sb="23" eb="25">
      <t>チョウサ</t>
    </rPh>
    <rPh sb="25" eb="27">
      <t>タイショウ</t>
    </rPh>
    <rPh sb="27" eb="28">
      <t>ガイ</t>
    </rPh>
    <phoneticPr fontId="3"/>
  </si>
  <si>
    <t>注3)産業分類は、日本標準産業分類（2007年11月改定）で表記</t>
    <rPh sb="0" eb="1">
      <t>チュウ</t>
    </rPh>
    <phoneticPr fontId="3"/>
  </si>
  <si>
    <t>注4)従業者とは、調査期日現在、当該事業所に所属して働いているすべての人をいう</t>
    <rPh sb="0" eb="1">
      <t>チュウ</t>
    </rPh>
    <phoneticPr fontId="3"/>
  </si>
  <si>
    <t>資料　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</si>
  <si>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注1)「S　公務」を除く</t>
    <rPh sb="6" eb="8">
      <t>コウム</t>
    </rPh>
    <rPh sb="10" eb="11">
      <t>ノゾ</t>
    </rPh>
    <phoneticPr fontId="3"/>
  </si>
  <si>
    <t>注)販売農家とは、経営耕地面積が30a以上又は農作物販売金額が</t>
    <rPh sb="0" eb="1">
      <t>チュウ</t>
    </rPh>
    <rPh sb="2" eb="4">
      <t>ハンバイ</t>
    </rPh>
    <rPh sb="4" eb="6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phoneticPr fontId="3"/>
  </si>
  <si>
    <t xml:space="preserve">   50万円以上の農家をいう</t>
    <phoneticPr fontId="3"/>
  </si>
  <si>
    <r>
      <rPr>
        <sz val="10.5"/>
        <color theme="1"/>
        <rFont val="ＭＳ 明朝"/>
        <family val="1"/>
        <charset val="128"/>
      </rPr>
      <t>注3)</t>
    </r>
    <r>
      <rPr>
        <sz val="10.5"/>
        <rFont val="ＭＳ 明朝"/>
        <family val="1"/>
        <charset val="128"/>
      </rPr>
      <t>年齢別世帯人員数は、個人経営体のみの人数</t>
    </r>
    <rPh sb="0" eb="1">
      <t>チュウ</t>
    </rPh>
    <rPh sb="3" eb="5">
      <t>ネンレイ</t>
    </rPh>
    <rPh sb="5" eb="6">
      <t>ベツ</t>
    </rPh>
    <rPh sb="6" eb="8">
      <t>セタイ</t>
    </rPh>
    <rPh sb="8" eb="10">
      <t>ジンイン</t>
    </rPh>
    <rPh sb="10" eb="11">
      <t>スウ</t>
    </rPh>
    <rPh sb="13" eb="15">
      <t>コジン</t>
    </rPh>
    <rPh sb="15" eb="17">
      <t>ケイエイ</t>
    </rPh>
    <rPh sb="17" eb="18">
      <t>タイ</t>
    </rPh>
    <rPh sb="21" eb="23">
      <t>ニンズウ</t>
    </rPh>
    <phoneticPr fontId="3"/>
  </si>
  <si>
    <r>
      <rPr>
        <sz val="10.5"/>
        <color theme="1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>内訳の合計と総数は一致しないことがある</t>
    </r>
    <rPh sb="0" eb="1">
      <t>チュウ</t>
    </rPh>
    <phoneticPr fontId="3"/>
  </si>
  <si>
    <t>注1)2020年より、集計方法が変更された</t>
    <rPh sb="0" eb="1">
      <t>チュウ</t>
    </rPh>
    <rPh sb="7" eb="8">
      <t>ネン</t>
    </rPh>
    <rPh sb="11" eb="13">
      <t>シュウケイ</t>
    </rPh>
    <rPh sb="13" eb="15">
      <t>ホウホウ</t>
    </rPh>
    <rPh sb="16" eb="18">
      <t>ヘンコウ</t>
    </rPh>
    <phoneticPr fontId="3"/>
  </si>
  <si>
    <t>注1)2015年までは、販売農家の耕地面積</t>
    <rPh sb="0" eb="1">
      <t>チュウ</t>
    </rPh>
    <rPh sb="7" eb="8">
      <t>ネン</t>
    </rPh>
    <rPh sb="12" eb="14">
      <t>ハンバイ</t>
    </rPh>
    <rPh sb="14" eb="16">
      <t>ノウカ</t>
    </rPh>
    <rPh sb="17" eb="19">
      <t>コウチ</t>
    </rPh>
    <rPh sb="19" eb="21">
      <t>メンセキ</t>
    </rPh>
    <phoneticPr fontId="3"/>
  </si>
  <si>
    <t>注2)2020年より、農業経営体の耕地面積</t>
    <rPh sb="0" eb="1">
      <t>チュウ</t>
    </rPh>
    <rPh sb="7" eb="8">
      <t>ネン</t>
    </rPh>
    <rPh sb="11" eb="13">
      <t>ノウギョウ</t>
    </rPh>
    <rPh sb="13" eb="16">
      <t>ケイエイタイ</t>
    </rPh>
    <rPh sb="17" eb="19">
      <t>コウチ</t>
    </rPh>
    <rPh sb="19" eb="21">
      <t>メンセキ</t>
    </rPh>
    <phoneticPr fontId="3"/>
  </si>
  <si>
    <t>注)表中の条項は、農地法による</t>
    <rPh sb="0" eb="1">
      <t>チュウ</t>
    </rPh>
    <rPh sb="2" eb="4">
      <t>ヒョウチュウ</t>
    </rPh>
    <rPh sb="5" eb="7">
      <t>ジョウコウ</t>
    </rPh>
    <rPh sb="9" eb="11">
      <t>ノウチ</t>
    </rPh>
    <rPh sb="11" eb="12">
      <t>ホウ</t>
    </rPh>
    <phoneticPr fontId="3"/>
  </si>
  <si>
    <t>注)2020年より、農業経営体の数</t>
    <rPh sb="0" eb="1">
      <t>チュウ</t>
    </rPh>
    <rPh sb="6" eb="7">
      <t>ネン</t>
    </rPh>
    <rPh sb="16" eb="17">
      <t>カズ</t>
    </rPh>
    <phoneticPr fontId="3"/>
  </si>
  <si>
    <t>出荷
羽数等</t>
    <rPh sb="0" eb="1">
      <t>デ</t>
    </rPh>
    <rPh sb="1" eb="2">
      <t>ニ</t>
    </rPh>
    <rPh sb="3" eb="4">
      <t>ハネ</t>
    </rPh>
    <rPh sb="4" eb="5">
      <t>スウ</t>
    </rPh>
    <rPh sb="5" eb="6">
      <t>トウ</t>
    </rPh>
    <phoneticPr fontId="3"/>
  </si>
  <si>
    <t>栽培等        経営体数</t>
    <rPh sb="0" eb="1">
      <t>サイ</t>
    </rPh>
    <rPh sb="1" eb="2">
      <t>バイ</t>
    </rPh>
    <rPh sb="2" eb="3">
      <t>トウ</t>
    </rPh>
    <rPh sb="11" eb="14">
      <t>ケイエイタイ</t>
    </rPh>
    <phoneticPr fontId="3"/>
  </si>
  <si>
    <t>注1)2015年までは、販売農家の数（自給的農家を含まない）</t>
    <rPh sb="0" eb="1">
      <t>チュウ</t>
    </rPh>
    <rPh sb="7" eb="8">
      <t>ネン</t>
    </rPh>
    <rPh sb="12" eb="14">
      <t>ハンバイ</t>
    </rPh>
    <rPh sb="14" eb="16">
      <t>ノウカ</t>
    </rPh>
    <rPh sb="17" eb="18">
      <t>カズ</t>
    </rPh>
    <phoneticPr fontId="3"/>
  </si>
  <si>
    <t>注2)2020年以降は、集計方法の変更により農業経営体の数</t>
    <rPh sb="0" eb="1">
      <t>チュウ</t>
    </rPh>
    <rPh sb="7" eb="8">
      <t>ネン</t>
    </rPh>
    <rPh sb="8" eb="10">
      <t>イコウ</t>
    </rPh>
    <rPh sb="12" eb="14">
      <t>シュウケイ</t>
    </rPh>
    <rPh sb="14" eb="16">
      <t>ホウホウ</t>
    </rPh>
    <rPh sb="17" eb="19">
      <t>ヘンコウ</t>
    </rPh>
    <rPh sb="22" eb="24">
      <t>ノウギョウ</t>
    </rPh>
    <rPh sb="24" eb="27">
      <t>ケイエイタイ</t>
    </rPh>
    <rPh sb="28" eb="29">
      <t>カズ</t>
    </rPh>
    <phoneticPr fontId="3"/>
  </si>
  <si>
    <t>注2)商業統計調査は、2014年調査を最後に廃止</t>
    <rPh sb="0" eb="1">
      <t>チュウ</t>
    </rPh>
    <rPh sb="3" eb="5">
      <t>ショウギョウ</t>
    </rPh>
    <rPh sb="5" eb="7">
      <t>トウケイ</t>
    </rPh>
    <rPh sb="7" eb="9">
      <t>チョウサ</t>
    </rPh>
    <rPh sb="15" eb="16">
      <t>ネン</t>
    </rPh>
    <rPh sb="16" eb="18">
      <t>チョウサ</t>
    </rPh>
    <rPh sb="19" eb="21">
      <t>サイゴ</t>
    </rPh>
    <rPh sb="22" eb="24">
      <t>ハイシ</t>
    </rPh>
    <phoneticPr fontId="3"/>
  </si>
  <si>
    <r>
      <rPr>
        <sz val="10.5"/>
        <color theme="0"/>
        <rFont val="ＭＳ 明朝"/>
        <family val="1"/>
        <charset val="128"/>
      </rPr>
      <t xml:space="preserve">    </t>
    </r>
    <r>
      <rPr>
        <sz val="10.5"/>
        <rFont val="ＭＳ 明朝"/>
        <family val="1"/>
        <charset val="128"/>
      </rPr>
      <t>2016年は、経済センサス-活動調査の集計結果より算出</t>
    </r>
    <rPh sb="8" eb="9">
      <t>ネン</t>
    </rPh>
    <rPh sb="11" eb="13">
      <t>ケイザイ</t>
    </rPh>
    <rPh sb="18" eb="20">
      <t>カツドウ</t>
    </rPh>
    <rPh sb="20" eb="22">
      <t>チョウサ</t>
    </rPh>
    <rPh sb="23" eb="25">
      <t>シュウケイ</t>
    </rPh>
    <rPh sb="25" eb="27">
      <t>ケッカ</t>
    </rPh>
    <rPh sb="29" eb="31">
      <t>サンシュツ</t>
    </rPh>
    <phoneticPr fontId="3"/>
  </si>
  <si>
    <t>注)内訳の合計と総数は一致しないことがある</t>
    <rPh sb="0" eb="1">
      <t>チュウ</t>
    </rPh>
    <rPh sb="2" eb="4">
      <t>ウチワケ</t>
    </rPh>
    <rPh sb="5" eb="7">
      <t>ゴウケイ</t>
    </rPh>
    <rPh sb="8" eb="10">
      <t>ソウスウ</t>
    </rPh>
    <rPh sb="11" eb="13">
      <t>イッチ</t>
    </rPh>
    <phoneticPr fontId="3"/>
  </si>
  <si>
    <t>注1)従業者規模4人以上の事業所が調査対象</t>
    <rPh sb="0" eb="1">
      <t>チュウ</t>
    </rPh>
    <rPh sb="17" eb="19">
      <t>チョウサ</t>
    </rPh>
    <phoneticPr fontId="3"/>
  </si>
  <si>
    <t>注2)総数は送出者を含めない数</t>
    <rPh sb="0" eb="1">
      <t>チュウ</t>
    </rPh>
    <rPh sb="3" eb="5">
      <t>ソウスウ</t>
    </rPh>
    <rPh sb="6" eb="8">
      <t>ソウシュツ</t>
    </rPh>
    <rPh sb="8" eb="9">
      <t>シャ</t>
    </rPh>
    <rPh sb="10" eb="11">
      <t>フク</t>
    </rPh>
    <rPh sb="14" eb="15">
      <t>カズ</t>
    </rPh>
    <phoneticPr fontId="10"/>
  </si>
  <si>
    <t>注3)工業統計調査は、2020年調査を最後に廃止</t>
    <rPh sb="0" eb="1">
      <t>チュウ</t>
    </rPh>
    <rPh sb="3" eb="5">
      <t>コウギョウ</t>
    </rPh>
    <rPh sb="5" eb="7">
      <t>トウケイ</t>
    </rPh>
    <rPh sb="7" eb="9">
      <t>チョウサ</t>
    </rPh>
    <rPh sb="15" eb="16">
      <t>ネン</t>
    </rPh>
    <rPh sb="16" eb="18">
      <t>チョウサ</t>
    </rPh>
    <rPh sb="19" eb="21">
      <t>サイゴ</t>
    </rPh>
    <rPh sb="22" eb="24">
      <t>ハイシ</t>
    </rPh>
    <phoneticPr fontId="10"/>
  </si>
  <si>
    <t xml:space="preserve">    2021年は経済センサス-活動調査の集計結果より算出</t>
    <rPh sb="8" eb="9">
      <t>ネン</t>
    </rPh>
    <rPh sb="10" eb="12">
      <t>ケイザイ</t>
    </rPh>
    <rPh sb="17" eb="19">
      <t>カツドウ</t>
    </rPh>
    <rPh sb="19" eb="21">
      <t>チョウサ</t>
    </rPh>
    <rPh sb="22" eb="24">
      <t>シュウケイ</t>
    </rPh>
    <rPh sb="24" eb="26">
      <t>ケッカ</t>
    </rPh>
    <rPh sb="28" eb="30">
      <t>サンシュツ</t>
    </rPh>
    <phoneticPr fontId="10"/>
  </si>
  <si>
    <t>注4)2021年調査は、個人経営を含まない数</t>
    <rPh sb="0" eb="1">
      <t>チュウ</t>
    </rPh>
    <rPh sb="7" eb="8">
      <t>ネン</t>
    </rPh>
    <rPh sb="8" eb="10">
      <t>チョウサ</t>
    </rPh>
    <rPh sb="12" eb="14">
      <t>コジン</t>
    </rPh>
    <rPh sb="14" eb="16">
      <t>ケイエイ</t>
    </rPh>
    <rPh sb="17" eb="18">
      <t>フク</t>
    </rPh>
    <rPh sb="21" eb="22">
      <t>カズ</t>
    </rPh>
    <phoneticPr fontId="10"/>
  </si>
  <si>
    <t>注1)従業者数については秘匿を行っていない</t>
    <rPh sb="0" eb="1">
      <t>チュウ</t>
    </rPh>
    <rPh sb="3" eb="4">
      <t>ジュウ</t>
    </rPh>
    <rPh sb="4" eb="7">
      <t>ギョウシャスウ</t>
    </rPh>
    <rPh sb="12" eb="14">
      <t>ヒトク</t>
    </rPh>
    <rPh sb="15" eb="16">
      <t>オコナ</t>
    </rPh>
    <phoneticPr fontId="3"/>
  </si>
  <si>
    <t>注3)従業者3人以下の事業所は調査の対象から除外</t>
    <rPh sb="0" eb="1">
      <t>チュウ</t>
    </rPh>
    <rPh sb="3" eb="6">
      <t>ジュウギョウシャ</t>
    </rPh>
    <rPh sb="7" eb="8">
      <t>ニン</t>
    </rPh>
    <rPh sb="8" eb="10">
      <t>イカ</t>
    </rPh>
    <rPh sb="11" eb="14">
      <t>ジギョウショ</t>
    </rPh>
    <rPh sb="15" eb="17">
      <t>チョウサ</t>
    </rPh>
    <rPh sb="18" eb="20">
      <t>タイショウ</t>
    </rPh>
    <rPh sb="22" eb="24">
      <t>ジョガイ</t>
    </rPh>
    <phoneticPr fontId="10"/>
  </si>
  <si>
    <t>注2)個人経営を含まない数</t>
    <rPh sb="0" eb="1">
      <t>チュウ</t>
    </rPh>
    <rPh sb="3" eb="5">
      <t>コジン</t>
    </rPh>
    <rPh sb="5" eb="7">
      <t>ケイエイ</t>
    </rPh>
    <rPh sb="8" eb="9">
      <t>フク</t>
    </rPh>
    <rPh sb="12" eb="13">
      <t>カズ</t>
    </rPh>
    <phoneticPr fontId="10"/>
  </si>
  <si>
    <t>注2)従業者3人以下の事業所は調査の対象から除外</t>
    <rPh sb="0" eb="1">
      <t>チュウ</t>
    </rPh>
    <phoneticPr fontId="10"/>
  </si>
  <si>
    <t>注3)総数は送出者を含めない数</t>
    <rPh sb="0" eb="1">
      <t>チュウ</t>
    </rPh>
    <rPh sb="3" eb="5">
      <t>ソウスウ</t>
    </rPh>
    <rPh sb="6" eb="8">
      <t>ソウシュツ</t>
    </rPh>
    <rPh sb="8" eb="9">
      <t>シャ</t>
    </rPh>
    <rPh sb="10" eb="11">
      <t>フク</t>
    </rPh>
    <rPh sb="14" eb="15">
      <t>カズ</t>
    </rPh>
    <phoneticPr fontId="10"/>
  </si>
  <si>
    <t>注1)従業員29人以下の付加価値額＝粗付加価値額</t>
    <rPh sb="0" eb="1">
      <t>チュウ</t>
    </rPh>
    <phoneticPr fontId="3"/>
  </si>
  <si>
    <t>（金額単位　千円）</t>
    <rPh sb="1" eb="3">
      <t>キンガク</t>
    </rPh>
    <rPh sb="3" eb="5">
      <t>タンイ</t>
    </rPh>
    <rPh sb="6" eb="7">
      <t>セン</t>
    </rPh>
    <rPh sb="7" eb="8">
      <t>エン</t>
    </rPh>
    <phoneticPr fontId="3"/>
  </si>
  <si>
    <t>（金額単位　千円）</t>
    <rPh sb="3" eb="5">
      <t>タンイ</t>
    </rPh>
    <rPh sb="6" eb="7">
      <t>セン</t>
    </rPh>
    <rPh sb="7" eb="8">
      <t>エン</t>
    </rPh>
    <phoneticPr fontId="3"/>
  </si>
  <si>
    <t>（金額単位　百万円）</t>
    <rPh sb="3" eb="5">
      <t>タンイ</t>
    </rPh>
    <rPh sb="6" eb="7">
      <t>ヒャク</t>
    </rPh>
    <rPh sb="7" eb="9">
      <t>マンエン</t>
    </rPh>
    <phoneticPr fontId="3"/>
  </si>
  <si>
    <t>サービス業(他に分類されないもの)</t>
    <phoneticPr fontId="2"/>
  </si>
  <si>
    <t xml:space="preserve">電気・ガス・　　　熱供給・水道業 </t>
    <rPh sb="0" eb="1">
      <t>デン</t>
    </rPh>
    <rPh sb="1" eb="2">
      <t>キ</t>
    </rPh>
    <rPh sb="9" eb="10">
      <t>ネツ</t>
    </rPh>
    <rPh sb="10" eb="12">
      <t>キョウキュウ</t>
    </rPh>
    <rPh sb="13" eb="14">
      <t>ミズ</t>
    </rPh>
    <rPh sb="14" eb="15">
      <t>ミチ</t>
    </rPh>
    <rPh sb="15" eb="16">
      <t>ギョウ</t>
    </rPh>
    <phoneticPr fontId="4"/>
  </si>
  <si>
    <t>運輸業,郵便業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</si>
  <si>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5">
      <t>コ</t>
    </rPh>
    <rPh sb="5" eb="6">
      <t>バイ</t>
    </rPh>
    <rPh sb="6" eb="7">
      <t>ギョウ</t>
    </rPh>
    <phoneticPr fontId="3"/>
  </si>
  <si>
    <t>金融業,保険業</t>
    <rPh sb="0" eb="1">
      <t>キン</t>
    </rPh>
    <rPh sb="1" eb="2">
      <t>トオル</t>
    </rPh>
    <rPh sb="2" eb="3">
      <t>ギョウ</t>
    </rPh>
    <rPh sb="4" eb="7">
      <t>ホケンギョウ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</si>
  <si>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</si>
  <si>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</si>
  <si>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宿泊業,飲食    サービス業</t>
    <rPh sb="0" eb="2">
      <t>シュクハク</t>
    </rPh>
    <rPh sb="2" eb="3">
      <t>ギョウ</t>
    </rPh>
    <rPh sb="4" eb="6">
      <t>インショク</t>
    </rPh>
    <rPh sb="14" eb="15">
      <t>ギョウ</t>
    </rPh>
    <phoneticPr fontId="3"/>
  </si>
  <si>
    <t>全産業　　　　　  (S公務を除く)</t>
    <phoneticPr fontId="2"/>
  </si>
  <si>
    <t>鉱業，採石業，　  砂利採取業</t>
    <rPh sb="0" eb="1">
      <t>コウ</t>
    </rPh>
    <rPh sb="1" eb="2">
      <t>ギョウ</t>
    </rPh>
    <rPh sb="3" eb="5">
      <t>サイセキ</t>
    </rPh>
    <rPh sb="5" eb="6">
      <t>ギョウ</t>
    </rPh>
    <rPh sb="10" eb="12">
      <t>ジャリ</t>
    </rPh>
    <rPh sb="12" eb="14">
      <t>サイシュ</t>
    </rPh>
    <rPh sb="14" eb="15">
      <t>ギョウ</t>
    </rPh>
    <phoneticPr fontId="4"/>
  </si>
  <si>
    <t>不動産業，　      物品賃貸業</t>
    <rPh sb="0" eb="1">
      <t>フ</t>
    </rPh>
    <rPh sb="1" eb="2">
      <t>ドウ</t>
    </rPh>
    <rPh sb="2" eb="3">
      <t>サン</t>
    </rPh>
    <rPh sb="3" eb="4">
      <t>ギョウ</t>
    </rPh>
    <rPh sb="12" eb="14">
      <t>ブッピン</t>
    </rPh>
    <rPh sb="14" eb="17">
      <t>チンタイギョウ</t>
    </rPh>
    <phoneticPr fontId="4"/>
  </si>
  <si>
    <t>学術研究, 専門･   技術サービス業</t>
    <rPh sb="0" eb="2">
      <t>ガクジュツ</t>
    </rPh>
    <rPh sb="2" eb="4">
      <t>ケンキュウ</t>
    </rPh>
    <rPh sb="6" eb="8">
      <t>センモン</t>
    </rPh>
    <rPh sb="12" eb="14">
      <t>ギジュツ</t>
    </rPh>
    <rPh sb="18" eb="19">
      <t>ギョウ</t>
    </rPh>
    <phoneticPr fontId="3"/>
  </si>
  <si>
    <t>複合サービス      事業</t>
    <rPh sb="0" eb="2">
      <t>フクゴウ</t>
    </rPh>
    <rPh sb="12" eb="14">
      <t>ジギョウ</t>
    </rPh>
    <phoneticPr fontId="3"/>
  </si>
  <si>
    <t>注)販売農家の数から農業経営体の数に変更</t>
    <rPh sb="0" eb="1">
      <t>チュウ</t>
    </rPh>
    <rPh sb="2" eb="4">
      <t>ハンバイ</t>
    </rPh>
    <rPh sb="4" eb="6">
      <t>ノウカ</t>
    </rPh>
    <rPh sb="7" eb="8">
      <t>カズ</t>
    </rPh>
    <rPh sb="10" eb="12">
      <t>ノウギョウ</t>
    </rPh>
    <rPh sb="12" eb="15">
      <t>ケイエイタイ</t>
    </rPh>
    <rPh sb="16" eb="17">
      <t>カズ</t>
    </rPh>
    <rPh sb="18" eb="20">
      <t>ヘンコウ</t>
    </rPh>
    <phoneticPr fontId="3"/>
  </si>
  <si>
    <r>
      <rPr>
        <sz val="10.5"/>
        <color theme="1"/>
        <rFont val="ＭＳ 明朝"/>
        <family val="1"/>
        <charset val="128"/>
      </rPr>
      <t>注)</t>
    </r>
    <r>
      <rPr>
        <sz val="10.5"/>
        <rFont val="ＭＳ 明朝"/>
        <family val="1"/>
        <charset val="128"/>
      </rPr>
      <t>2020年より、金額区分が変更</t>
    </r>
    <rPh sb="0" eb="1">
      <t>チュウ</t>
    </rPh>
    <rPh sb="6" eb="7">
      <t>ネン</t>
    </rPh>
    <rPh sb="10" eb="12">
      <t>キンガク</t>
    </rPh>
    <rPh sb="12" eb="14">
      <t>クブン</t>
    </rPh>
    <rPh sb="15" eb="17">
      <t>ヘンコウ</t>
    </rPh>
    <phoneticPr fontId="3"/>
  </si>
  <si>
    <t>　水稲</t>
    <rPh sb="1" eb="3">
      <t>スイトウ</t>
    </rPh>
    <phoneticPr fontId="3"/>
  </si>
  <si>
    <t>　陸稲</t>
    <rPh sb="1" eb="3">
      <t>リクトウ</t>
    </rPh>
    <phoneticPr fontId="3"/>
  </si>
  <si>
    <t>　小麦</t>
    <rPh sb="1" eb="3">
      <t>コムギ</t>
    </rPh>
    <phoneticPr fontId="3"/>
  </si>
  <si>
    <t>　そば</t>
    <phoneticPr fontId="3"/>
  </si>
  <si>
    <t>　その他の雑穀</t>
    <rPh sb="3" eb="4">
      <t>タ</t>
    </rPh>
    <rPh sb="5" eb="7">
      <t>ザッコク</t>
    </rPh>
    <phoneticPr fontId="3"/>
  </si>
  <si>
    <t>　ばれいしょ</t>
    <phoneticPr fontId="3"/>
  </si>
  <si>
    <t>　かんしょ</t>
    <phoneticPr fontId="3"/>
  </si>
  <si>
    <t>　大豆</t>
    <rPh sb="1" eb="2">
      <t>オオ</t>
    </rPh>
    <rPh sb="2" eb="3">
      <t>マメ</t>
    </rPh>
    <phoneticPr fontId="3"/>
  </si>
  <si>
    <t>　その他の豆類</t>
    <rPh sb="3" eb="4">
      <t>タ</t>
    </rPh>
    <rPh sb="5" eb="7">
      <t>マメルイ</t>
    </rPh>
    <phoneticPr fontId="3"/>
  </si>
  <si>
    <t>　なたね</t>
    <phoneticPr fontId="3"/>
  </si>
  <si>
    <t>　茶</t>
    <rPh sb="1" eb="2">
      <t>チャ</t>
    </rPh>
    <phoneticPr fontId="3"/>
  </si>
  <si>
    <t>　こんにゃくいも</t>
    <phoneticPr fontId="3"/>
  </si>
  <si>
    <t>　その他の工芸農作物</t>
    <rPh sb="3" eb="4">
      <t>タ</t>
    </rPh>
    <rPh sb="5" eb="7">
      <t>コウゲイ</t>
    </rPh>
    <rPh sb="7" eb="10">
      <t>ノウサクモツ</t>
    </rPh>
    <phoneticPr fontId="3"/>
  </si>
  <si>
    <t>　だいこん</t>
    <phoneticPr fontId="3"/>
  </si>
  <si>
    <t>　にんじん</t>
    <phoneticPr fontId="3"/>
  </si>
  <si>
    <t>　さといも</t>
    <phoneticPr fontId="3"/>
  </si>
  <si>
    <t>　やまいも</t>
    <phoneticPr fontId="3"/>
  </si>
  <si>
    <t>　はくさい</t>
    <phoneticPr fontId="3"/>
  </si>
  <si>
    <t>　キャベツ</t>
    <phoneticPr fontId="3"/>
  </si>
  <si>
    <t>　ほうれんそう</t>
    <phoneticPr fontId="3"/>
  </si>
  <si>
    <t>　レタス</t>
    <phoneticPr fontId="3"/>
  </si>
  <si>
    <t>　ねぎ</t>
    <phoneticPr fontId="3"/>
  </si>
  <si>
    <t>　たまねぎ</t>
    <phoneticPr fontId="3"/>
  </si>
  <si>
    <t>　ブロッコリー</t>
    <phoneticPr fontId="3"/>
  </si>
  <si>
    <t>　きゅうり</t>
    <phoneticPr fontId="3"/>
  </si>
  <si>
    <t>　なす</t>
    <phoneticPr fontId="3"/>
  </si>
  <si>
    <t>　トマト</t>
    <phoneticPr fontId="3"/>
  </si>
  <si>
    <t>　ピーマン</t>
    <phoneticPr fontId="3"/>
  </si>
  <si>
    <t>　いちご</t>
    <phoneticPr fontId="3"/>
  </si>
  <si>
    <t>　メロン</t>
    <phoneticPr fontId="3"/>
  </si>
  <si>
    <t>　すいか</t>
    <phoneticPr fontId="3"/>
  </si>
  <si>
    <t>　その他の野菜</t>
    <rPh sb="3" eb="4">
      <t>タ</t>
    </rPh>
    <rPh sb="5" eb="7">
      <t>ヤサイ</t>
    </rPh>
    <phoneticPr fontId="3"/>
  </si>
  <si>
    <t>　温州みかん</t>
    <rPh sb="1" eb="3">
      <t>オンシュウ</t>
    </rPh>
    <phoneticPr fontId="3"/>
  </si>
  <si>
    <t>　その他かんきつ</t>
    <rPh sb="3" eb="4">
      <t>タ</t>
    </rPh>
    <phoneticPr fontId="3"/>
  </si>
  <si>
    <t>　ぶどう</t>
    <phoneticPr fontId="3"/>
  </si>
  <si>
    <t>　もも</t>
    <phoneticPr fontId="3"/>
  </si>
  <si>
    <t>　おうとう</t>
    <phoneticPr fontId="3"/>
  </si>
  <si>
    <t>　びわ</t>
    <phoneticPr fontId="3"/>
  </si>
  <si>
    <t>　かき</t>
    <phoneticPr fontId="3"/>
  </si>
  <si>
    <t>　くり</t>
    <phoneticPr fontId="3"/>
  </si>
  <si>
    <t>　うめ</t>
    <phoneticPr fontId="3"/>
  </si>
  <si>
    <t>　キウイフルーツ</t>
    <phoneticPr fontId="3"/>
  </si>
  <si>
    <t>　パインアップル</t>
    <phoneticPr fontId="3"/>
  </si>
  <si>
    <t>　その他の果樹</t>
    <rPh sb="3" eb="4">
      <t>タ</t>
    </rPh>
    <rPh sb="5" eb="7">
      <t>カジュ</t>
    </rPh>
    <phoneticPr fontId="3"/>
  </si>
  <si>
    <t>　切り花類</t>
    <rPh sb="1" eb="2">
      <t>キ</t>
    </rPh>
    <rPh sb="3" eb="4">
      <t>バナ</t>
    </rPh>
    <rPh sb="4" eb="5">
      <t>ルイ</t>
    </rPh>
    <phoneticPr fontId="3"/>
  </si>
  <si>
    <t>　球根類</t>
    <rPh sb="1" eb="3">
      <t>キュウコン</t>
    </rPh>
    <rPh sb="3" eb="4">
      <t>ルイ</t>
    </rPh>
    <phoneticPr fontId="3"/>
  </si>
  <si>
    <t>　鉢もの類</t>
    <rPh sb="1" eb="2">
      <t>ハチ</t>
    </rPh>
    <rPh sb="4" eb="5">
      <t>ルイ</t>
    </rPh>
    <phoneticPr fontId="3"/>
  </si>
  <si>
    <t>　花壇用苗もの類</t>
    <rPh sb="1" eb="4">
      <t>カダンヨウ</t>
    </rPh>
    <rPh sb="4" eb="5">
      <t>ナエ</t>
    </rPh>
    <rPh sb="7" eb="8">
      <t>ルイ</t>
    </rPh>
    <phoneticPr fontId="3"/>
  </si>
  <si>
    <t>総数 注3)</t>
    <rPh sb="0" eb="1">
      <t>ソウ</t>
    </rPh>
    <rPh sb="1" eb="2">
      <t>スウ</t>
    </rPh>
    <rPh sb="3" eb="4">
      <t>チュウ</t>
    </rPh>
    <phoneticPr fontId="10"/>
  </si>
  <si>
    <t>個人事業主・ 家族従業者</t>
    <rPh sb="0" eb="2">
      <t>コジン</t>
    </rPh>
    <rPh sb="2" eb="5">
      <t>ジギョウヌシ</t>
    </rPh>
    <rPh sb="7" eb="9">
      <t>カゾク</t>
    </rPh>
    <rPh sb="9" eb="12">
      <t>ジュウギョウシャ</t>
    </rPh>
    <phoneticPr fontId="3"/>
  </si>
  <si>
    <t>O 教育、　　　　　学習支援業</t>
    <rPh sb="2" eb="4">
      <t>キョウイク</t>
    </rPh>
    <rPh sb="10" eb="12">
      <t>ガクシュウ</t>
    </rPh>
    <rPh sb="12" eb="14">
      <t>シエン</t>
    </rPh>
    <rPh sb="14" eb="15">
      <t>ギョウ</t>
    </rPh>
    <phoneticPr fontId="3"/>
  </si>
  <si>
    <t>N 生活関連サービス業、娯楽業</t>
    <rPh sb="2" eb="4">
      <t>セイカツ</t>
    </rPh>
    <rPh sb="4" eb="6">
      <t>カンレン</t>
    </rPh>
    <phoneticPr fontId="3"/>
  </si>
  <si>
    <r>
      <t>O</t>
    </r>
    <r>
      <rPr>
        <sz val="3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教育、           学習支援業</t>
    </r>
    <rPh sb="2" eb="4">
      <t>キョウイク</t>
    </rPh>
    <rPh sb="16" eb="18">
      <t>ガクシュウ</t>
    </rPh>
    <rPh sb="18" eb="20">
      <t>シエン</t>
    </rPh>
    <rPh sb="20" eb="21">
      <t>ギョウ</t>
    </rPh>
    <phoneticPr fontId="3"/>
  </si>
  <si>
    <t>1 事業所</t>
  </si>
  <si>
    <t>2　農業</t>
    <rPh sb="2" eb="4">
      <t>ノウギョウ</t>
    </rPh>
    <phoneticPr fontId="2"/>
  </si>
  <si>
    <t>(1)農作物別作付経営体数と作付面積</t>
    <rPh sb="3" eb="4">
      <t>ノウ</t>
    </rPh>
    <rPh sb="4" eb="6">
      <t>サクモツ</t>
    </rPh>
    <rPh sb="6" eb="7">
      <t>ベツ</t>
    </rPh>
    <rPh sb="7" eb="9">
      <t>サクツ</t>
    </rPh>
    <rPh sb="9" eb="11">
      <t>ケイエイ</t>
    </rPh>
    <rPh sb="11" eb="12">
      <t>タイ</t>
    </rPh>
    <rPh sb="12" eb="13">
      <t>スウ</t>
    </rPh>
    <rPh sb="14" eb="16">
      <t>サクツ</t>
    </rPh>
    <rPh sb="16" eb="18">
      <t>メンセキ</t>
    </rPh>
    <phoneticPr fontId="3"/>
  </si>
  <si>
    <t>(2)家畜等を飼育している経営体数と飼養頭羽数</t>
    <rPh sb="3" eb="5">
      <t>カチク</t>
    </rPh>
    <rPh sb="5" eb="6">
      <t>トウ</t>
    </rPh>
    <rPh sb="7" eb="9">
      <t>シイク</t>
    </rPh>
    <rPh sb="13" eb="15">
      <t>ケイエイ</t>
    </rPh>
    <rPh sb="15" eb="16">
      <t>タイ</t>
    </rPh>
    <rPh sb="16" eb="17">
      <t>スウ</t>
    </rPh>
    <rPh sb="18" eb="20">
      <t>シヨウ</t>
    </rPh>
    <rPh sb="20" eb="21">
      <t>アタマ</t>
    </rPh>
    <rPh sb="21" eb="22">
      <t>ハネ</t>
    </rPh>
    <rPh sb="22" eb="23">
      <t>スウ</t>
    </rPh>
    <phoneticPr fontId="3"/>
  </si>
  <si>
    <t>3　商業</t>
    <rPh sb="2" eb="4">
      <t>ショウギョウ</t>
    </rPh>
    <phoneticPr fontId="2"/>
  </si>
  <si>
    <t>4　工業</t>
    <rPh sb="2" eb="4">
      <t>コウギョウ</t>
    </rPh>
    <phoneticPr fontId="2"/>
  </si>
  <si>
    <t>5　金融</t>
    <rPh sb="2" eb="4">
      <t>キンユウ</t>
    </rPh>
    <phoneticPr fontId="2"/>
  </si>
  <si>
    <t>年齢別世帯員数(人)</t>
    <rPh sb="0" eb="2">
      <t>ネンレイ</t>
    </rPh>
    <rPh sb="2" eb="3">
      <t>ベツ</t>
    </rPh>
    <rPh sb="3" eb="6">
      <t>セタイイン</t>
    </rPh>
    <rPh sb="6" eb="7">
      <t>スウ</t>
    </rPh>
    <rPh sb="8" eb="9">
      <t>ヒト</t>
    </rPh>
    <phoneticPr fontId="3"/>
  </si>
  <si>
    <t>0～14歳</t>
    <rPh sb="4" eb="5">
      <t>サイ</t>
    </rPh>
    <phoneticPr fontId="2"/>
  </si>
  <si>
    <t>15～29歳</t>
    <rPh sb="5" eb="6">
      <t>サイ</t>
    </rPh>
    <phoneticPr fontId="2"/>
  </si>
  <si>
    <t>30～59歳</t>
    <rPh sb="5" eb="6">
      <t>サイ</t>
    </rPh>
    <phoneticPr fontId="2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</si>
  <si>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3"/>
  </si>
  <si>
    <t>繊維品卸売業                   (衣服, 身の回り品を除く)</t>
    <rPh sb="0" eb="2">
      <t>センイ</t>
    </rPh>
    <rPh sb="2" eb="3">
      <t>ヒン</t>
    </rPh>
    <rPh sb="3" eb="6">
      <t>オロシウリギョウ</t>
    </rPh>
    <rPh sb="26" eb="28">
      <t>イフク</t>
    </rPh>
    <rPh sb="30" eb="31">
      <t>ミ</t>
    </rPh>
    <rPh sb="32" eb="33">
      <t>マワ</t>
    </rPh>
    <rPh sb="34" eb="35">
      <t>ヒン</t>
    </rPh>
    <rPh sb="36" eb="37">
      <t>ノゾ</t>
    </rPh>
    <phoneticPr fontId="3"/>
  </si>
  <si>
    <t xml:space="preserve">    </t>
    <phoneticPr fontId="3"/>
  </si>
  <si>
    <t>注2)事業所数・従業者数の総数には、「会社以外の法人」及び「法人でない団体」を除く</t>
    <rPh sb="0" eb="1">
      <t>チュウ</t>
    </rPh>
    <rPh sb="3" eb="6">
      <t>ジギョウショ</t>
    </rPh>
    <rPh sb="6" eb="7">
      <t>スウ</t>
    </rPh>
    <rPh sb="8" eb="9">
      <t>ジュウ</t>
    </rPh>
    <rPh sb="9" eb="12">
      <t>ギョウシャスウ</t>
    </rPh>
    <rPh sb="13" eb="15">
      <t>ソウスウ</t>
    </rPh>
    <rPh sb="19" eb="21">
      <t>カイシャ</t>
    </rPh>
    <rPh sb="21" eb="23">
      <t>イガイ</t>
    </rPh>
    <rPh sb="24" eb="26">
      <t>ホウジン</t>
    </rPh>
    <phoneticPr fontId="3"/>
  </si>
  <si>
    <t xml:space="preserve">            資料　商業統計調査 　      </t>
    <rPh sb="12" eb="14">
      <t>シリョウ</t>
    </rPh>
    <phoneticPr fontId="3"/>
  </si>
  <si>
    <t>資料　経済センサス-活動調査</t>
    <rPh sb="0" eb="2">
      <t>シリョウ</t>
    </rPh>
    <rPh sb="3" eb="5">
      <t>ケイザイ</t>
    </rPh>
    <phoneticPr fontId="2"/>
  </si>
  <si>
    <t>資料　工業統計調査　　　　　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</si>
  <si>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資料　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</si>
  <si>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</si>
  <si>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 xml:space="preserve">    （出荷羽数）で基準以上の農業をいう</t>
    <rPh sb="5" eb="7">
      <t>シュッカ</t>
    </rPh>
    <rPh sb="7" eb="8">
      <t>ハネ</t>
    </rPh>
    <rPh sb="8" eb="9">
      <t>スウ</t>
    </rPh>
    <rPh sb="11" eb="13">
      <t>キジュン</t>
    </rPh>
    <rPh sb="13" eb="15">
      <t>イジョウ</t>
    </rPh>
    <rPh sb="16" eb="18">
      <t>ノウギョウ</t>
    </rPh>
    <phoneticPr fontId="3"/>
  </si>
  <si>
    <t>注2)農業経営体とは、経営耕地面積が30a以上の規模の農業又は作付（栽培）面積、家畜の飼養頭羽数</t>
    <rPh sb="0" eb="1">
      <t>チュウ</t>
    </rPh>
    <rPh sb="3" eb="5">
      <t>ノウギョウ</t>
    </rPh>
    <rPh sb="5" eb="7">
      <t>ケイエイ</t>
    </rPh>
    <rPh sb="7" eb="8">
      <t>タイ</t>
    </rPh>
    <rPh sb="11" eb="13">
      <t>ケイエイ</t>
    </rPh>
    <rPh sb="13" eb="15">
      <t>コウチ</t>
    </rPh>
    <rPh sb="15" eb="17">
      <t>メンセキ</t>
    </rPh>
    <rPh sb="21" eb="23">
      <t>イジョウ</t>
    </rPh>
    <rPh sb="24" eb="26">
      <t>キボ</t>
    </rPh>
    <rPh sb="27" eb="29">
      <t>ノウギョウ</t>
    </rPh>
    <rPh sb="29" eb="30">
      <t>マタ</t>
    </rPh>
    <phoneticPr fontId="3"/>
  </si>
  <si>
    <t>　　</t>
    <phoneticPr fontId="2"/>
  </si>
  <si>
    <t xml:space="preserve">  ・第4条許可、第4条第1項第8号届出は所有権等権利の移転等を伴わない農地の転用</t>
    <rPh sb="3" eb="4">
      <t>ダイ</t>
    </rPh>
    <rPh sb="6" eb="8">
      <t>キョカ</t>
    </rPh>
    <rPh sb="18" eb="20">
      <t>トドケデ</t>
    </rPh>
    <phoneticPr fontId="3"/>
  </si>
  <si>
    <t xml:space="preserve">  ・第5条許可、第5条第1項第7号届出は所有権等権利の移転等を伴う農地の転用</t>
    <rPh sb="3" eb="4">
      <t>ダイ</t>
    </rPh>
    <rPh sb="6" eb="8">
      <t>キョカ</t>
    </rPh>
    <rPh sb="18" eb="20">
      <t>トドケデ</t>
    </rPh>
    <phoneticPr fontId="3"/>
  </si>
  <si>
    <t>注1)従業者とは、調査期日現在で、事業所の業務に従事している個人業主、無給の家族従業者、会社</t>
    <rPh sb="0" eb="1">
      <t>チュウ</t>
    </rPh>
    <rPh sb="3" eb="6">
      <t>ジュウギョウシャ</t>
    </rPh>
    <rPh sb="9" eb="11">
      <t>チョウサ</t>
    </rPh>
    <rPh sb="11" eb="13">
      <t>キジツ</t>
    </rPh>
    <phoneticPr fontId="3"/>
  </si>
  <si>
    <r>
      <t xml:space="preserve">    </t>
    </r>
    <r>
      <rPr>
        <sz val="10.5"/>
        <color theme="1"/>
        <rFont val="ＭＳ 明朝"/>
        <family val="1"/>
        <charset val="128"/>
      </rPr>
      <t>及び</t>
    </r>
    <r>
      <rPr>
        <sz val="10.5"/>
        <rFont val="ＭＳ 明朝"/>
        <family val="1"/>
        <charset val="128"/>
      </rPr>
      <t>団体の有給役員、常用雇用者をいう</t>
    </r>
    <rPh sb="4" eb="5">
      <t>オヨ</t>
    </rPh>
    <phoneticPr fontId="3"/>
  </si>
  <si>
    <r>
      <rPr>
        <sz val="10.5"/>
        <color theme="0"/>
        <rFont val="ＭＳ 明朝"/>
        <family val="1"/>
        <charset val="128"/>
      </rPr>
      <t xml:space="preserve">    </t>
    </r>
    <r>
      <rPr>
        <sz val="10.5"/>
        <rFont val="ＭＳ 明朝"/>
        <family val="1"/>
        <charset val="128"/>
      </rPr>
      <t>及び団体の有給役員、常用雇用者をいう</t>
    </r>
    <phoneticPr fontId="3"/>
  </si>
  <si>
    <t>注2)従業者とは、調査期日現在で、事業所の業務に従事している個人業主、無給の家族従業者、会社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</si>
</sst>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76" formatCode="###0&quot;年&quot;"/>
    <numFmt numFmtId="177" formatCode="###\ ###\ ##0"/>
    <numFmt numFmtId="178" formatCode="_ * #\ ##0;_ * \-#,##0;_ * &quot;-&quot;;_ @"/>
    <numFmt numFmtId="179" formatCode="0.0;[Red]0.0"/>
    <numFmt numFmtId="180" formatCode="&quot;（&quot;#&quot;年度）&quot;"/>
    <numFmt numFmtId="181" formatCode="_ * #\ ###\ ##0;_ * \-#\ ###\ ##0;_ * &quot;-&quot;"/>
    <numFmt numFmtId="182" formatCode="_ * #\ ###\ ##0.00;_ * \-#\ ###\ ##0.00;_ * &quot;-&quot;"/>
    <numFmt numFmtId="183" formatCode="___*#\ ##0;_ * \-#,##0;_ * &quot;-&quot;;@"/>
    <numFmt numFmtId="184" formatCode="_ * #\ ##0;_ * \-#,##0_ ;_ * &quot;-&quot;_ ;_ @_ "/>
    <numFmt numFmtId="185" formatCode="\x"/>
    <numFmt numFmtId="186" formatCode="&quot;r&quot;#\ ###\ ##0"/>
    <numFmt numFmtId="187" formatCode="###\ ###\ ###\ ##0;&quot;△&quot;###\ ###\ ###\ ##0;&quot;-&quot;;@"/>
    <numFmt numFmtId="188" formatCode="###\ ###\ ###\ ##0;&quot;△&quot;###\ ###\ ###\ ##0;&quot;－&quot;;@"/>
    <numFmt numFmtId="189" formatCode="0.0*100"/>
    <numFmt numFmtId="190" formatCode="0.0"/>
    <numFmt numFmtId="191" formatCode="#,##0_ "/>
    <numFmt numFmtId="192" formatCode="_ * #\ ##0;_ * \-#,##0;_ * &quot;-&quot;;@"/>
    <numFmt numFmtId="193" formatCode="_##\ ###\ ##0"/>
    <numFmt numFmtId="194" formatCode="_ * #\ ##0\ ;_ * \-#,##0_ ;_ * &quot;-　&quot;;@"/>
    <numFmt numFmtId="195" formatCode="&quot; &quot;#\ ###\ ##0"/>
    <numFmt numFmtId="196" formatCode="_ * #\ ##0;_ * \-#,##0_ ;_ * &quot;-&quot;;@"/>
    <numFmt numFmtId="197" formatCode="#\ ###\ ##0;&quot;△ &quot;#\ ###\ ##0;0"/>
    <numFmt numFmtId="198" formatCode="_ * ##\ ##0;_ * \-##\ ##0;_ * &quot;-&quot;"/>
    <numFmt numFmtId="199" formatCode="#\ ##0"/>
    <numFmt numFmtId="200" formatCode="#\ ###\ ##0"/>
  </numFmts>
  <fonts count="1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6"/>
      <name val="標準明朝"/>
      <family val="1"/>
      <charset val="128"/>
    </font>
    <font>
      <sz val="10.5"/>
      <color indexed="10"/>
      <name val="ＭＳ 明朝"/>
      <family val="1"/>
      <charset val="128"/>
    </font>
    <font>
      <b/>
      <sz val="10.5"/>
      <name val="ＭＳ 明朝"/>
      <family val="1"/>
      <charset val="128"/>
    </font>
    <font>
      <sz val="3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5"/>
      <name val="ＭＳ 明朝"/>
      <family val="1"/>
      <charset val="128"/>
    </font>
    <font>
      <sz val="10.5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638">
    <xf numFmtId="0" fontId="0" fillId="0" borderId="0" xfId="0"/>
    <xf numFmtId="0" fontId="6" fillId="0" borderId="0" xfId="1" applyFont="1">
      <alignment vertical="center"/>
    </xf>
    <xf numFmtId="0" fontId="6" fillId="0" borderId="0" xfId="1" applyFont="1" applyAlignment="1">
      <alignment horizontal="right"/>
    </xf>
    <xf numFmtId="176" fontId="6" fillId="0" borderId="7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vertical="center"/>
    </xf>
    <xf numFmtId="49" fontId="5" fillId="0" borderId="11" xfId="2" applyNumberFormat="1" applyFont="1" applyFill="1" applyBorder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6" fillId="0" borderId="0" xfId="1" applyNumberFormat="1" applyFont="1" applyAlignment="1">
      <alignment vertical="center"/>
    </xf>
    <xf numFmtId="49" fontId="5" fillId="0" borderId="12" xfId="2" applyNumberFormat="1" applyFont="1" applyFill="1" applyBorder="1" applyAlignment="1">
      <alignment horizontal="center" vertical="center"/>
    </xf>
    <xf numFmtId="177" fontId="5" fillId="0" borderId="12" xfId="2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1" applyFont="1" applyAlignment="1">
      <alignment horizontal="right" vertical="center"/>
    </xf>
    <xf numFmtId="177" fontId="6" fillId="0" borderId="0" xfId="1" applyNumberFormat="1" applyFont="1" applyFill="1" applyBorder="1" applyAlignment="1"/>
    <xf numFmtId="177" fontId="6" fillId="0" borderId="11" xfId="1" applyNumberFormat="1" applyFont="1" applyFill="1" applyBorder="1" applyAlignment="1"/>
    <xf numFmtId="177" fontId="8" fillId="0" borderId="0" xfId="1" applyNumberFormat="1" applyFont="1" applyFill="1" applyBorder="1" applyAlignment="1"/>
    <xf numFmtId="177" fontId="6" fillId="0" borderId="0" xfId="1" applyNumberFormat="1" applyFont="1" applyFill="1" applyAlignment="1"/>
    <xf numFmtId="177" fontId="6" fillId="0" borderId="0" xfId="1" applyNumberFormat="1" applyFont="1" applyFill="1" applyAlignment="1">
      <alignment horizontal="right"/>
    </xf>
    <xf numFmtId="176" fontId="6" fillId="0" borderId="7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right"/>
    </xf>
    <xf numFmtId="177" fontId="6" fillId="0" borderId="17" xfId="1" applyNumberFormat="1" applyFont="1" applyFill="1" applyBorder="1" applyAlignment="1">
      <alignment horizontal="right"/>
    </xf>
    <xf numFmtId="39" fontId="6" fillId="0" borderId="0" xfId="1" applyNumberFormat="1" applyFont="1" applyFill="1" applyBorder="1" applyAlignment="1">
      <alignment horizontal="right"/>
    </xf>
    <xf numFmtId="39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 vertical="center"/>
    </xf>
    <xf numFmtId="39" fontId="6" fillId="0" borderId="0" xfId="1" applyNumberFormat="1" applyFont="1" applyFill="1" applyAlignment="1">
      <alignment horizontal="right" vertical="center"/>
    </xf>
    <xf numFmtId="177" fontId="6" fillId="0" borderId="12" xfId="1" applyNumberFormat="1" applyFont="1" applyFill="1" applyBorder="1" applyAlignment="1"/>
    <xf numFmtId="177" fontId="6" fillId="0" borderId="16" xfId="1" applyNumberFormat="1" applyFont="1" applyFill="1" applyBorder="1" applyAlignment="1"/>
    <xf numFmtId="177" fontId="6" fillId="0" borderId="0" xfId="1" applyNumberFormat="1" applyFont="1" applyFill="1" applyAlignment="1">
      <alignment horizontal="left"/>
    </xf>
    <xf numFmtId="177" fontId="7" fillId="0" borderId="0" xfId="1" applyNumberFormat="1" applyFont="1" applyFill="1" applyAlignment="1"/>
    <xf numFmtId="177" fontId="8" fillId="0" borderId="0" xfId="1" applyNumberFormat="1" applyFont="1" applyFill="1" applyAlignment="1"/>
    <xf numFmtId="177" fontId="6" fillId="0" borderId="0" xfId="1" applyNumberFormat="1" applyFont="1" applyFill="1">
      <alignment vertical="center"/>
    </xf>
    <xf numFmtId="177" fontId="6" fillId="0" borderId="12" xfId="1" applyNumberFormat="1" applyFont="1" applyFill="1" applyBorder="1" applyAlignment="1">
      <alignment horizontal="right" vertical="top"/>
    </xf>
    <xf numFmtId="39" fontId="6" fillId="0" borderId="12" xfId="1" applyNumberFormat="1" applyFont="1" applyFill="1" applyBorder="1" applyAlignment="1">
      <alignment horizontal="right" vertical="top"/>
    </xf>
    <xf numFmtId="177" fontId="6" fillId="0" borderId="0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17" xfId="1" applyNumberFormat="1" applyFont="1" applyFill="1" applyBorder="1" applyAlignment="1"/>
    <xf numFmtId="0" fontId="7" fillId="0" borderId="0" xfId="0" applyFont="1"/>
    <xf numFmtId="177" fontId="6" fillId="0" borderId="11" xfId="1" applyNumberFormat="1" applyFont="1" applyBorder="1" applyAlignment="1">
      <alignment vertical="center" shrinkToFit="1"/>
    </xf>
    <xf numFmtId="178" fontId="6" fillId="0" borderId="0" xfId="1" applyNumberFormat="1" applyFont="1" applyAlignment="1">
      <alignment horizontal="right" vertical="center"/>
    </xf>
    <xf numFmtId="177" fontId="6" fillId="0" borderId="12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12" xfId="1" applyNumberFormat="1" applyFont="1" applyBorder="1" applyAlignment="1">
      <alignment horizontal="left" vertical="center"/>
    </xf>
    <xf numFmtId="177" fontId="6" fillId="0" borderId="0" xfId="1" applyNumberFormat="1" applyFont="1" applyFill="1" applyAlignment="1">
      <alignment horizontal="left" vertical="center"/>
    </xf>
    <xf numFmtId="177" fontId="6" fillId="0" borderId="7" xfId="1" applyNumberFormat="1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center" vertical="center" wrapText="1"/>
    </xf>
    <xf numFmtId="0" fontId="6" fillId="0" borderId="0" xfId="4" applyFont="1">
      <alignment vertical="center"/>
    </xf>
    <xf numFmtId="177" fontId="6" fillId="0" borderId="0" xfId="4" applyNumberFormat="1" applyFont="1" applyAlignment="1">
      <alignment horizontal="right" vertical="center"/>
    </xf>
    <xf numFmtId="0" fontId="6" fillId="0" borderId="0" xfId="4" applyFont="1" applyFill="1" applyAlignment="1">
      <alignment horizontal="left" vertical="center"/>
    </xf>
    <xf numFmtId="0" fontId="6" fillId="0" borderId="20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177" fontId="6" fillId="0" borderId="10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 wrapText="1"/>
    </xf>
    <xf numFmtId="177" fontId="6" fillId="0" borderId="0" xfId="4" applyNumberFormat="1" applyFont="1" applyFill="1" applyAlignment="1">
      <alignment horizontal="right" vertical="center"/>
    </xf>
    <xf numFmtId="177" fontId="6" fillId="0" borderId="11" xfId="4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177" fontId="6" fillId="0" borderId="0" xfId="4" applyNumberFormat="1" applyFont="1">
      <alignment vertical="center"/>
    </xf>
    <xf numFmtId="176" fontId="6" fillId="0" borderId="3" xfId="4" applyNumberFormat="1" applyFont="1" applyBorder="1" applyAlignment="1">
      <alignment horizontal="center" vertical="center"/>
    </xf>
    <xf numFmtId="49" fontId="6" fillId="0" borderId="4" xfId="4" applyNumberFormat="1" applyFont="1" applyBorder="1" applyAlignment="1">
      <alignment horizontal="center" vertical="center"/>
    </xf>
    <xf numFmtId="178" fontId="6" fillId="0" borderId="9" xfId="4" applyNumberFormat="1" applyFont="1" applyBorder="1" applyAlignment="1">
      <alignment horizontal="right"/>
    </xf>
    <xf numFmtId="177" fontId="6" fillId="0" borderId="0" xfId="4" applyNumberFormat="1" applyFont="1" applyBorder="1">
      <alignment vertical="center"/>
    </xf>
    <xf numFmtId="178" fontId="6" fillId="0" borderId="0" xfId="4" applyNumberFormat="1" applyFont="1" applyBorder="1" applyAlignment="1">
      <alignment horizontal="right"/>
    </xf>
    <xf numFmtId="0" fontId="6" fillId="0" borderId="0" xfId="4" applyNumberFormat="1" applyFont="1" applyBorder="1">
      <alignment vertical="center"/>
    </xf>
    <xf numFmtId="178" fontId="6" fillId="0" borderId="0" xfId="4" applyNumberFormat="1" applyFont="1" applyBorder="1" applyAlignment="1">
      <alignment horizontal="right" vertical="center"/>
    </xf>
    <xf numFmtId="177" fontId="6" fillId="0" borderId="0" xfId="4" applyNumberFormat="1" applyFont="1" applyBorder="1" applyAlignment="1"/>
    <xf numFmtId="0" fontId="6" fillId="0" borderId="0" xfId="4" applyNumberFormat="1" applyFont="1" applyBorder="1" applyAlignment="1"/>
    <xf numFmtId="0" fontId="6" fillId="0" borderId="12" xfId="4" applyNumberFormat="1" applyFont="1" applyBorder="1" applyAlignment="1">
      <alignment vertical="top"/>
    </xf>
    <xf numFmtId="185" fontId="6" fillId="0" borderId="12" xfId="4" applyNumberFormat="1" applyFont="1" applyBorder="1" applyAlignment="1">
      <alignment horizontal="right" vertical="top"/>
    </xf>
    <xf numFmtId="177" fontId="6" fillId="0" borderId="0" xfId="4" applyNumberFormat="1" applyFont="1" applyAlignment="1"/>
    <xf numFmtId="0" fontId="6" fillId="0" borderId="0" xfId="4" applyFont="1" applyBorder="1" applyAlignment="1">
      <alignment readingOrder="1"/>
    </xf>
    <xf numFmtId="177" fontId="6" fillId="0" borderId="0" xfId="4" applyNumberFormat="1" applyFont="1" applyAlignment="1">
      <alignment horizontal="right"/>
    </xf>
    <xf numFmtId="178" fontId="6" fillId="0" borderId="0" xfId="4" applyNumberFormat="1" applyFont="1" applyBorder="1" applyAlignment="1">
      <alignment horizontal="center" vertical="center"/>
    </xf>
    <xf numFmtId="178" fontId="6" fillId="0" borderId="0" xfId="4" applyNumberFormat="1" applyFont="1" applyBorder="1" applyAlignment="1"/>
    <xf numFmtId="178" fontId="6" fillId="0" borderId="0" xfId="4" applyNumberFormat="1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178" fontId="6" fillId="0" borderId="17" xfId="4" applyNumberFormat="1" applyFont="1" applyBorder="1" applyAlignment="1">
      <alignment horizontal="right" vertical="center"/>
    </xf>
    <xf numFmtId="178" fontId="6" fillId="0" borderId="17" xfId="4" applyNumberFormat="1" applyFont="1" applyBorder="1" applyAlignment="1">
      <alignment horizontal="right"/>
    </xf>
    <xf numFmtId="178" fontId="6" fillId="0" borderId="0" xfId="4" applyNumberFormat="1" applyFont="1" applyAlignment="1">
      <alignment horizontal="right"/>
    </xf>
    <xf numFmtId="186" fontId="6" fillId="0" borderId="0" xfId="5" applyNumberFormat="1" applyFont="1" applyFill="1" applyBorder="1" applyAlignment="1">
      <alignment horizontal="right"/>
    </xf>
    <xf numFmtId="178" fontId="6" fillId="0" borderId="17" xfId="4" applyNumberFormat="1" applyFont="1" applyBorder="1" applyAlignment="1"/>
    <xf numFmtId="0" fontId="6" fillId="0" borderId="0" xfId="4" applyFont="1" applyBorder="1" applyAlignment="1">
      <alignment wrapText="1"/>
    </xf>
    <xf numFmtId="0" fontId="6" fillId="0" borderId="0" xfId="4" applyFont="1" applyBorder="1" applyAlignment="1">
      <alignment horizontal="right"/>
    </xf>
    <xf numFmtId="177" fontId="6" fillId="0" borderId="9" xfId="4" applyNumberFormat="1" applyFont="1" applyBorder="1" applyAlignment="1"/>
    <xf numFmtId="0" fontId="6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/>
    </xf>
    <xf numFmtId="0" fontId="6" fillId="0" borderId="0" xfId="4" applyNumberFormat="1" applyFont="1" applyBorder="1" applyAlignment="1">
      <alignment horizontal="left" vertical="center"/>
    </xf>
    <xf numFmtId="0" fontId="6" fillId="0" borderId="0" xfId="4" applyNumberFormat="1" applyFont="1" applyBorder="1" applyAlignment="1">
      <alignment horizontal="left"/>
    </xf>
    <xf numFmtId="0" fontId="7" fillId="0" borderId="12" xfId="0" applyFont="1" applyBorder="1"/>
    <xf numFmtId="178" fontId="6" fillId="0" borderId="16" xfId="4" applyNumberFormat="1" applyFont="1" applyBorder="1" applyAlignment="1">
      <alignment horizontal="right"/>
    </xf>
    <xf numFmtId="178" fontId="6" fillId="0" borderId="12" xfId="4" applyNumberFormat="1" applyFont="1" applyBorder="1" applyAlignment="1"/>
    <xf numFmtId="0" fontId="6" fillId="0" borderId="0" xfId="4" applyFont="1" applyBorder="1" applyAlignment="1">
      <alignment horizontal="right" vertical="center"/>
    </xf>
    <xf numFmtId="0" fontId="6" fillId="0" borderId="14" xfId="4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178" fontId="6" fillId="0" borderId="18" xfId="4" applyNumberFormat="1" applyFont="1" applyBorder="1" applyAlignment="1">
      <alignment horizontal="right"/>
    </xf>
    <xf numFmtId="185" fontId="6" fillId="0" borderId="16" xfId="4" applyNumberFormat="1" applyFont="1" applyBorder="1" applyAlignment="1">
      <alignment horizontal="right" vertical="top"/>
    </xf>
    <xf numFmtId="178" fontId="6" fillId="0" borderId="17" xfId="4" applyNumberFormat="1" applyFont="1" applyBorder="1" applyAlignment="1">
      <alignment vertical="center"/>
    </xf>
    <xf numFmtId="0" fontId="6" fillId="0" borderId="12" xfId="4" applyFont="1" applyBorder="1" applyAlignment="1">
      <alignment horizontal="left"/>
    </xf>
    <xf numFmtId="0" fontId="6" fillId="0" borderId="3" xfId="4" applyFont="1" applyBorder="1" applyAlignment="1">
      <alignment horizontal="center" vertical="center"/>
    </xf>
    <xf numFmtId="0" fontId="6" fillId="0" borderId="0" xfId="4" applyFont="1" applyBorder="1" applyAlignment="1"/>
    <xf numFmtId="0" fontId="6" fillId="0" borderId="11" xfId="4" applyFont="1" applyBorder="1" applyAlignment="1">
      <alignment horizontal="left"/>
    </xf>
    <xf numFmtId="0" fontId="6" fillId="0" borderId="0" xfId="4" applyFont="1" applyBorder="1" applyAlignment="1">
      <alignment horizontal="left"/>
    </xf>
    <xf numFmtId="177" fontId="6" fillId="0" borderId="0" xfId="4" applyNumberFormat="1" applyFont="1" applyBorder="1" applyAlignment="1">
      <alignment horizontal="right"/>
    </xf>
    <xf numFmtId="177" fontId="6" fillId="0" borderId="12" xfId="4" applyNumberFormat="1" applyFont="1" applyBorder="1" applyAlignment="1">
      <alignment horizontal="right"/>
    </xf>
    <xf numFmtId="0" fontId="6" fillId="0" borderId="0" xfId="4" applyNumberFormat="1" applyFont="1" applyFill="1" applyBorder="1" applyAlignment="1"/>
    <xf numFmtId="177" fontId="6" fillId="0" borderId="0" xfId="4" applyNumberFormat="1" applyFont="1" applyBorder="1" applyAlignment="1">
      <alignment horizontal="right" vertical="top"/>
    </xf>
    <xf numFmtId="0" fontId="8" fillId="0" borderId="0" xfId="4" applyNumberFormat="1" applyFont="1" applyFill="1" applyBorder="1" applyAlignment="1"/>
    <xf numFmtId="0" fontId="6" fillId="0" borderId="0" xfId="4" applyFont="1" applyAlignment="1">
      <alignment horizontal="right"/>
    </xf>
    <xf numFmtId="0" fontId="6" fillId="0" borderId="11" xfId="4" applyFont="1" applyBorder="1" applyAlignment="1">
      <alignment horizontal="right"/>
    </xf>
    <xf numFmtId="0" fontId="6" fillId="0" borderId="11" xfId="4" applyFont="1" applyBorder="1" applyAlignment="1">
      <alignment vertical="center"/>
    </xf>
    <xf numFmtId="0" fontId="6" fillId="0" borderId="13" xfId="4" applyFont="1" applyBorder="1" applyAlignment="1">
      <alignment horizontal="right"/>
    </xf>
    <xf numFmtId="0" fontId="6" fillId="0" borderId="0" xfId="4" applyFont="1" applyAlignment="1"/>
    <xf numFmtId="0" fontId="6" fillId="0" borderId="19" xfId="4" applyFont="1" applyBorder="1" applyAlignment="1">
      <alignment horizontal="center" justifyLastLine="1"/>
    </xf>
    <xf numFmtId="0" fontId="6" fillId="0" borderId="23" xfId="4" applyFont="1" applyBorder="1" applyAlignment="1">
      <alignment horizontal="right" vertical="top"/>
    </xf>
    <xf numFmtId="0" fontId="6" fillId="0" borderId="0" xfId="4" applyFont="1" applyBorder="1">
      <alignment vertical="center"/>
    </xf>
    <xf numFmtId="0" fontId="6" fillId="0" borderId="11" xfId="4" applyFont="1" applyBorder="1">
      <alignment vertical="center"/>
    </xf>
    <xf numFmtId="0" fontId="6" fillId="0" borderId="0" xfId="4" applyFont="1" applyBorder="1" applyAlignment="1">
      <alignment vertical="top"/>
    </xf>
    <xf numFmtId="0" fontId="6" fillId="0" borderId="0" xfId="4" applyFont="1" applyAlignment="1">
      <alignment horizontal="right" vertical="center" wrapText="1"/>
    </xf>
    <xf numFmtId="0" fontId="6" fillId="0" borderId="12" xfId="4" applyFont="1" applyBorder="1">
      <alignment vertical="center"/>
    </xf>
    <xf numFmtId="0" fontId="6" fillId="0" borderId="12" xfId="4" applyFont="1" applyBorder="1" applyAlignment="1">
      <alignment vertical="top"/>
    </xf>
    <xf numFmtId="177" fontId="6" fillId="0" borderId="12" xfId="4" applyNumberFormat="1" applyFont="1" applyBorder="1" applyAlignment="1">
      <alignment horizontal="right" vertical="top"/>
    </xf>
    <xf numFmtId="0" fontId="6" fillId="0" borderId="0" xfId="1" applyFont="1" applyFill="1" applyAlignment="1">
      <alignment horizontal="right"/>
    </xf>
    <xf numFmtId="0" fontId="6" fillId="0" borderId="21" xfId="4" applyFont="1" applyBorder="1" applyAlignment="1">
      <alignment horizontal="center" vertical="center"/>
    </xf>
    <xf numFmtId="0" fontId="6" fillId="0" borderId="22" xfId="4" applyFont="1" applyBorder="1" applyAlignment="1">
      <alignment horizontal="center" vertical="center"/>
    </xf>
    <xf numFmtId="0" fontId="6" fillId="0" borderId="11" xfId="4" applyFont="1" applyBorder="1" applyAlignment="1">
      <alignment horizontal="left" wrapText="1"/>
    </xf>
    <xf numFmtId="0" fontId="6" fillId="0" borderId="0" xfId="4" applyFont="1" applyBorder="1" applyAlignment="1">
      <alignment horizontal="left" vertical="center"/>
    </xf>
    <xf numFmtId="0" fontId="6" fillId="0" borderId="11" xfId="4" applyFont="1" applyBorder="1" applyAlignment="1">
      <alignment horizontal="left" vertical="center"/>
    </xf>
    <xf numFmtId="0" fontId="6" fillId="0" borderId="12" xfId="4" applyFont="1" applyBorder="1" applyAlignment="1">
      <alignment horizontal="left" vertical="top"/>
    </xf>
    <xf numFmtId="0" fontId="6" fillId="0" borderId="13" xfId="4" applyFont="1" applyBorder="1" applyAlignment="1">
      <alignment horizontal="left" vertical="top"/>
    </xf>
    <xf numFmtId="0" fontId="0" fillId="0" borderId="12" xfId="0" applyBorder="1"/>
    <xf numFmtId="0" fontId="6" fillId="0" borderId="0" xfId="4" applyFont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12" xfId="4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horizontal="right" vertical="center"/>
    </xf>
    <xf numFmtId="0" fontId="6" fillId="0" borderId="11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6" fillId="0" borderId="12" xfId="6" applyFont="1" applyFill="1" applyBorder="1" applyAlignment="1">
      <alignment horizontal="left"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right" vertical="center"/>
    </xf>
    <xf numFmtId="0" fontId="6" fillId="0" borderId="0" xfId="6" applyFont="1" applyFill="1" applyBorder="1" applyAlignment="1">
      <alignment horizontal="right" vertical="center"/>
    </xf>
    <xf numFmtId="0" fontId="6" fillId="0" borderId="11" xfId="6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horizontal="right" vertical="center"/>
    </xf>
    <xf numFmtId="0" fontId="6" fillId="0" borderId="0" xfId="6" applyFont="1" applyFill="1" applyBorder="1" applyAlignment="1">
      <alignment vertical="center"/>
    </xf>
    <xf numFmtId="187" fontId="6" fillId="0" borderId="0" xfId="6" applyNumberFormat="1" applyFont="1" applyFill="1" applyBorder="1" applyAlignment="1">
      <alignment horizontal="right" vertical="top"/>
    </xf>
    <xf numFmtId="0" fontId="6" fillId="0" borderId="0" xfId="6" applyFont="1" applyFill="1" applyBorder="1" applyAlignment="1">
      <alignment horizontal="right" vertical="top"/>
    </xf>
    <xf numFmtId="188" fontId="6" fillId="0" borderId="0" xfId="6" applyNumberFormat="1" applyFont="1" applyFill="1" applyBorder="1" applyAlignment="1">
      <alignment horizontal="right" vertical="top"/>
    </xf>
    <xf numFmtId="0" fontId="6" fillId="0" borderId="12" xfId="6" applyFont="1" applyFill="1" applyBorder="1" applyAlignment="1">
      <alignment horizontal="right" vertical="top"/>
    </xf>
    <xf numFmtId="188" fontId="6" fillId="0" borderId="12" xfId="6" applyNumberFormat="1" applyFont="1" applyFill="1" applyBorder="1" applyAlignment="1">
      <alignment horizontal="right" vertical="top"/>
    </xf>
    <xf numFmtId="187" fontId="6" fillId="0" borderId="12" xfId="6" applyNumberFormat="1" applyFont="1" applyFill="1" applyBorder="1" applyAlignment="1">
      <alignment horizontal="right" vertical="top"/>
    </xf>
    <xf numFmtId="0" fontId="6" fillId="0" borderId="0" xfId="6" applyFont="1" applyFill="1" applyAlignment="1"/>
    <xf numFmtId="0" fontId="6" fillId="0" borderId="0" xfId="6" applyFont="1" applyFill="1" applyAlignment="1">
      <alignment horizontal="right"/>
    </xf>
    <xf numFmtId="0" fontId="6" fillId="0" borderId="0" xfId="6" applyFont="1">
      <alignment vertical="center"/>
    </xf>
    <xf numFmtId="189" fontId="6" fillId="0" borderId="0" xfId="6" applyNumberFormat="1" applyFont="1" applyFill="1">
      <alignment vertical="center"/>
    </xf>
    <xf numFmtId="189" fontId="6" fillId="0" borderId="0" xfId="6" applyNumberFormat="1" applyFont="1" applyFill="1" applyAlignment="1">
      <alignment vertical="center"/>
    </xf>
    <xf numFmtId="0" fontId="6" fillId="0" borderId="0" xfId="6" applyFont="1" applyFill="1" applyBorder="1" applyAlignment="1">
      <alignment horizontal="distributed" vertical="center" justifyLastLine="1"/>
    </xf>
    <xf numFmtId="189" fontId="6" fillId="0" borderId="0" xfId="6" applyNumberFormat="1" applyFont="1" applyFill="1" applyBorder="1" applyAlignment="1">
      <alignment horizontal="distributed" vertical="center" justifyLastLine="1"/>
    </xf>
    <xf numFmtId="0" fontId="6" fillId="0" borderId="11" xfId="6" applyFont="1" applyFill="1" applyBorder="1" applyAlignment="1"/>
    <xf numFmtId="188" fontId="6" fillId="0" borderId="0" xfId="6" applyNumberFormat="1" applyFont="1" applyFill="1" applyAlignment="1">
      <alignment horizontal="right"/>
    </xf>
    <xf numFmtId="190" fontId="6" fillId="0" borderId="0" xfId="6" applyNumberFormat="1" applyFont="1" applyFill="1" applyAlignment="1">
      <alignment horizontal="right"/>
    </xf>
    <xf numFmtId="0" fontId="6" fillId="0" borderId="0" xfId="6" applyFont="1" applyFill="1" applyBorder="1">
      <alignment vertical="center"/>
    </xf>
    <xf numFmtId="0" fontId="6" fillId="0" borderId="11" xfId="6" applyFont="1" applyFill="1" applyBorder="1">
      <alignment vertical="center"/>
    </xf>
    <xf numFmtId="178" fontId="6" fillId="0" borderId="0" xfId="6" applyNumberFormat="1" applyFont="1" applyFill="1" applyAlignment="1">
      <alignment horizontal="right" vertical="center"/>
    </xf>
    <xf numFmtId="189" fontId="6" fillId="0" borderId="0" xfId="6" applyNumberFormat="1" applyFont="1" applyFill="1" applyAlignment="1">
      <alignment horizontal="right" vertical="center"/>
    </xf>
    <xf numFmtId="188" fontId="6" fillId="0" borderId="0" xfId="6" applyNumberFormat="1" applyFont="1" applyFill="1" applyAlignment="1">
      <alignment horizontal="right" vertical="center"/>
    </xf>
    <xf numFmtId="0" fontId="6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6" fillId="0" borderId="0" xfId="6" applyFont="1" applyAlignment="1"/>
    <xf numFmtId="191" fontId="6" fillId="0" borderId="0" xfId="6" applyNumberFormat="1" applyFont="1">
      <alignment vertical="center"/>
    </xf>
    <xf numFmtId="189" fontId="6" fillId="0" borderId="0" xfId="6" applyNumberFormat="1" applyFont="1">
      <alignment vertical="center"/>
    </xf>
    <xf numFmtId="0" fontId="6" fillId="0" borderId="0" xfId="6" applyFont="1" applyAlignment="1">
      <alignment horizontal="right"/>
    </xf>
    <xf numFmtId="189" fontId="6" fillId="0" borderId="0" xfId="4" applyNumberFormat="1" applyFont="1">
      <alignment vertical="center"/>
    </xf>
    <xf numFmtId="0" fontId="6" fillId="0" borderId="0" xfId="4" applyFont="1" applyAlignment="1">
      <alignment vertical="top"/>
    </xf>
    <xf numFmtId="189" fontId="6" fillId="0" borderId="0" xfId="4" applyNumberFormat="1" applyFont="1" applyAlignment="1">
      <alignment vertical="top"/>
    </xf>
    <xf numFmtId="189" fontId="6" fillId="0" borderId="0" xfId="6" applyNumberFormat="1" applyFont="1" applyAlignment="1">
      <alignment vertical="top"/>
    </xf>
    <xf numFmtId="0" fontId="6" fillId="0" borderId="0" xfId="6" applyFont="1" applyAlignment="1">
      <alignment vertical="top"/>
    </xf>
    <xf numFmtId="0" fontId="6" fillId="0" borderId="12" xfId="6" applyFont="1" applyFill="1" applyBorder="1" applyAlignment="1"/>
    <xf numFmtId="0" fontId="6" fillId="0" borderId="12" xfId="6" applyFont="1" applyFill="1" applyBorder="1" applyAlignment="1">
      <alignment horizontal="center"/>
    </xf>
    <xf numFmtId="0" fontId="6" fillId="0" borderId="13" xfId="6" applyFont="1" applyFill="1" applyBorder="1" applyAlignment="1"/>
    <xf numFmtId="190" fontId="6" fillId="0" borderId="12" xfId="6" applyNumberFormat="1" applyFont="1" applyFill="1" applyBorder="1" applyAlignment="1">
      <alignment horizontal="right"/>
    </xf>
    <xf numFmtId="0" fontId="6" fillId="0" borderId="20" xfId="6" applyFont="1" applyFill="1" applyBorder="1" applyAlignment="1">
      <alignment horizontal="center" vertical="center" wrapText="1" justifyLastLine="1"/>
    </xf>
    <xf numFmtId="189" fontId="6" fillId="0" borderId="7" xfId="6" applyNumberFormat="1" applyFont="1" applyFill="1" applyBorder="1" applyAlignment="1">
      <alignment horizontal="center" vertical="center" wrapText="1" justifyLastLine="1"/>
    </xf>
    <xf numFmtId="0" fontId="6" fillId="0" borderId="8" xfId="6" applyFont="1" applyFill="1" applyBorder="1" applyAlignment="1">
      <alignment horizontal="center" vertical="center" wrapText="1" justifyLastLine="1"/>
    </xf>
    <xf numFmtId="0" fontId="6" fillId="0" borderId="0" xfId="6" applyFont="1" applyFill="1" applyBorder="1" applyAlignment="1">
      <alignment horizontal="left"/>
    </xf>
    <xf numFmtId="0" fontId="6" fillId="0" borderId="12" xfId="6" applyFont="1" applyFill="1" applyBorder="1" applyAlignment="1">
      <alignment horizontal="left"/>
    </xf>
    <xf numFmtId="0" fontId="6" fillId="0" borderId="10" xfId="6" applyFont="1" applyFill="1" applyBorder="1" applyAlignment="1">
      <alignment horizontal="distributed" vertical="center" justifyLastLine="1"/>
    </xf>
    <xf numFmtId="0" fontId="6" fillId="0" borderId="11" xfId="6" applyFont="1" applyFill="1" applyBorder="1" applyAlignment="1">
      <alignment horizontal="left"/>
    </xf>
    <xf numFmtId="0" fontId="6" fillId="2" borderId="19" xfId="6" applyFont="1" applyFill="1" applyBorder="1" applyAlignment="1">
      <alignment horizontal="center" vertical="center"/>
    </xf>
    <xf numFmtId="49" fontId="6" fillId="0" borderId="0" xfId="6" applyNumberFormat="1" applyFont="1" applyFill="1" applyBorder="1" applyAlignment="1">
      <alignment horizontal="center" vertical="center" wrapText="1"/>
    </xf>
    <xf numFmtId="49" fontId="6" fillId="0" borderId="11" xfId="6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left" vertical="center"/>
    </xf>
    <xf numFmtId="49" fontId="6" fillId="0" borderId="11" xfId="6" applyNumberFormat="1" applyFont="1" applyFill="1" applyBorder="1" applyAlignment="1">
      <alignment horizontal="left" vertical="center" shrinkToFit="1"/>
    </xf>
    <xf numFmtId="192" fontId="6" fillId="0" borderId="11" xfId="6" applyNumberFormat="1" applyFont="1" applyFill="1" applyBorder="1" applyAlignment="1">
      <alignment horizontal="left" vertical="center"/>
    </xf>
    <xf numFmtId="0" fontId="6" fillId="0" borderId="9" xfId="6" applyFont="1" applyFill="1" applyBorder="1" applyAlignment="1">
      <alignment vertical="center"/>
    </xf>
    <xf numFmtId="0" fontId="6" fillId="0" borderId="10" xfId="6" applyFont="1" applyFill="1" applyBorder="1" applyAlignment="1">
      <alignment vertical="center"/>
    </xf>
    <xf numFmtId="194" fontId="6" fillId="0" borderId="18" xfId="6" applyNumberFormat="1" applyFont="1" applyFill="1" applyBorder="1" applyAlignment="1">
      <alignment horizontal="right" indent="1"/>
    </xf>
    <xf numFmtId="194" fontId="6" fillId="0" borderId="17" xfId="6" applyNumberFormat="1" applyFont="1" applyFill="1" applyBorder="1" applyAlignment="1">
      <alignment horizontal="right" indent="1"/>
    </xf>
    <xf numFmtId="0" fontId="6" fillId="0" borderId="12" xfId="6" applyFont="1" applyFill="1" applyBorder="1" applyAlignment="1">
      <alignment vertical="top"/>
    </xf>
    <xf numFmtId="194" fontId="6" fillId="0" borderId="16" xfId="6" applyNumberFormat="1" applyFont="1" applyFill="1" applyBorder="1" applyAlignment="1">
      <alignment horizontal="right" indent="1"/>
    </xf>
    <xf numFmtId="0" fontId="6" fillId="0" borderId="7" xfId="6" applyFont="1" applyFill="1" applyBorder="1" applyAlignment="1">
      <alignment horizontal="center" vertical="center"/>
    </xf>
    <xf numFmtId="194" fontId="6" fillId="0" borderId="0" xfId="6" applyNumberFormat="1" applyFont="1" applyFill="1" applyAlignment="1">
      <alignment horizontal="right" indent="1"/>
    </xf>
    <xf numFmtId="181" fontId="6" fillId="0" borderId="0" xfId="6" applyNumberFormat="1" applyFont="1" applyFill="1" applyAlignment="1">
      <alignment horizontal="right" vertical="center"/>
    </xf>
    <xf numFmtId="194" fontId="6" fillId="0" borderId="0" xfId="6" applyNumberFormat="1" applyFont="1" applyFill="1" applyBorder="1" applyAlignment="1">
      <alignment horizontal="right" vertical="center" indent="1"/>
    </xf>
    <xf numFmtId="194" fontId="6" fillId="0" borderId="17" xfId="6" applyNumberFormat="1" applyFont="1" applyFill="1" applyBorder="1" applyAlignment="1">
      <alignment horizontal="right" vertical="center" indent="1"/>
    </xf>
    <xf numFmtId="194" fontId="6" fillId="0" borderId="16" xfId="6" applyNumberFormat="1" applyFont="1" applyFill="1" applyBorder="1" applyAlignment="1">
      <alignment horizontal="right" vertical="top" indent="1"/>
    </xf>
    <xf numFmtId="181" fontId="6" fillId="0" borderId="12" xfId="6" applyNumberFormat="1" applyFont="1" applyFill="1" applyBorder="1" applyAlignment="1">
      <alignment horizontal="right" vertical="center"/>
    </xf>
    <xf numFmtId="194" fontId="6" fillId="0" borderId="12" xfId="6" applyNumberFormat="1" applyFont="1" applyFill="1" applyBorder="1" applyAlignment="1">
      <alignment horizontal="right" vertical="top" indent="1"/>
    </xf>
    <xf numFmtId="194" fontId="6" fillId="0" borderId="12" xfId="6" applyNumberFormat="1" applyFont="1" applyFill="1" applyBorder="1" applyAlignment="1">
      <alignment horizontal="right" vertical="top"/>
    </xf>
    <xf numFmtId="196" fontId="6" fillId="0" borderId="0" xfId="6" applyNumberFormat="1" applyFont="1" applyFill="1" applyBorder="1" applyAlignment="1">
      <alignment horizontal="right" vertical="center"/>
    </xf>
    <xf numFmtId="0" fontId="6" fillId="0" borderId="12" xfId="1" applyFont="1" applyBorder="1">
      <alignment vertical="center"/>
    </xf>
    <xf numFmtId="0" fontId="6" fillId="0" borderId="12" xfId="1" applyFont="1" applyBorder="1" applyAlignment="1">
      <alignment horizontal="right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178" fontId="6" fillId="0" borderId="0" xfId="7" applyNumberFormat="1" applyFont="1" applyAlignment="1">
      <alignment horizontal="right" vertical="center"/>
    </xf>
    <xf numFmtId="178" fontId="6" fillId="0" borderId="17" xfId="7" applyNumberFormat="1" applyFont="1" applyBorder="1" applyAlignment="1">
      <alignment horizontal="right" vertical="center"/>
    </xf>
    <xf numFmtId="178" fontId="6" fillId="0" borderId="0" xfId="7" applyNumberFormat="1" applyFont="1" applyBorder="1" applyAlignment="1">
      <alignment horizontal="right" vertical="center"/>
    </xf>
    <xf numFmtId="178" fontId="6" fillId="0" borderId="12" xfId="7" applyNumberFormat="1" applyFont="1" applyBorder="1" applyAlignment="1">
      <alignment horizontal="right" vertical="center"/>
    </xf>
    <xf numFmtId="0" fontId="7" fillId="0" borderId="1" xfId="0" applyFont="1" applyBorder="1" applyAlignment="1"/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191" fontId="6" fillId="0" borderId="0" xfId="1" applyNumberFormat="1" applyFont="1" applyFill="1">
      <alignment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left"/>
    </xf>
    <xf numFmtId="178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49" fontId="6" fillId="0" borderId="11" xfId="1" applyNumberFormat="1" applyFont="1" applyFill="1" applyBorder="1" applyAlignment="1">
      <alignment horizontal="left" shrinkToFit="1"/>
    </xf>
    <xf numFmtId="0" fontId="6" fillId="0" borderId="13" xfId="1" applyFont="1" applyFill="1" applyBorder="1" applyAlignment="1">
      <alignment horizontal="left"/>
    </xf>
    <xf numFmtId="178" fontId="6" fillId="0" borderId="12" xfId="0" applyNumberFormat="1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20" xfId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top"/>
    </xf>
    <xf numFmtId="0" fontId="12" fillId="0" borderId="10" xfId="1" applyFont="1" applyFill="1" applyBorder="1" applyAlignment="1">
      <alignment horizontal="left" vertical="center"/>
    </xf>
    <xf numFmtId="178" fontId="12" fillId="0" borderId="0" xfId="1" applyNumberFormat="1" applyFont="1" applyFill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 shrinkToFit="1"/>
    </xf>
    <xf numFmtId="0" fontId="12" fillId="0" borderId="1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1" xfId="6" applyFont="1" applyFill="1" applyBorder="1" applyAlignment="1"/>
    <xf numFmtId="0" fontId="6" fillId="0" borderId="1" xfId="6" applyFont="1" applyFill="1" applyBorder="1" applyAlignment="1">
      <alignment horizontal="right" vertical="center"/>
    </xf>
    <xf numFmtId="0" fontId="6" fillId="0" borderId="21" xfId="4" applyFont="1" applyBorder="1" applyAlignment="1">
      <alignment horizontal="center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6" fillId="0" borderId="1" xfId="6" applyFont="1" applyFill="1" applyBorder="1">
      <alignment vertical="center"/>
    </xf>
    <xf numFmtId="0" fontId="6" fillId="0" borderId="13" xfId="6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98" fontId="12" fillId="0" borderId="0" xfId="1" applyNumberFormat="1" applyFont="1" applyFill="1" applyAlignment="1">
      <alignment horizontal="right" vertical="center"/>
    </xf>
    <xf numFmtId="198" fontId="12" fillId="0" borderId="0" xfId="1" applyNumberFormat="1" applyFont="1" applyFill="1" applyAlignment="1">
      <alignment horizontal="right" vertical="center" shrinkToFit="1"/>
    </xf>
    <xf numFmtId="199" fontId="12" fillId="0" borderId="0" xfId="1" applyNumberFormat="1" applyFont="1" applyFill="1" applyAlignment="1">
      <alignment horizontal="right" vertical="center"/>
    </xf>
    <xf numFmtId="191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2" xfId="1" applyFont="1" applyFill="1" applyBorder="1" applyAlignment="1">
      <alignment horizontal="right" vertical="center"/>
    </xf>
    <xf numFmtId="198" fontId="6" fillId="0" borderId="0" xfId="0" applyNumberFormat="1" applyFont="1" applyFill="1" applyAlignment="1">
      <alignment horizontal="right" vertical="center"/>
    </xf>
    <xf numFmtId="198" fontId="6" fillId="0" borderId="0" xfId="0" applyNumberFormat="1" applyFont="1" applyFill="1" applyBorder="1" applyAlignment="1">
      <alignment horizontal="right" vertical="center"/>
    </xf>
    <xf numFmtId="198" fontId="6" fillId="0" borderId="1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11" xfId="1" applyFont="1" applyFill="1" applyBorder="1" applyAlignment="1">
      <alignment horizontal="left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49" fontId="6" fillId="0" borderId="11" xfId="1" applyNumberFormat="1" applyFont="1" applyFill="1" applyBorder="1" applyAlignment="1">
      <alignment horizontal="left" vertical="center" shrinkToFit="1"/>
    </xf>
    <xf numFmtId="0" fontId="6" fillId="0" borderId="13" xfId="1" applyFont="1" applyFill="1" applyBorder="1" applyAlignment="1">
      <alignment horizontal="left" vertical="center"/>
    </xf>
    <xf numFmtId="178" fontId="6" fillId="0" borderId="12" xfId="0" applyNumberFormat="1" applyFont="1" applyFill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177" fontId="6" fillId="0" borderId="10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vertical="center" wrapText="1"/>
    </xf>
    <xf numFmtId="178" fontId="6" fillId="0" borderId="0" xfId="1" applyNumberFormat="1" applyFont="1" applyAlignment="1">
      <alignment vertical="center"/>
    </xf>
    <xf numFmtId="179" fontId="6" fillId="0" borderId="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left" vertical="center" shrinkToFit="1"/>
    </xf>
    <xf numFmtId="178" fontId="6" fillId="0" borderId="0" xfId="1" applyNumberFormat="1" applyFont="1" applyBorder="1" applyAlignment="1">
      <alignment vertical="center"/>
    </xf>
    <xf numFmtId="177" fontId="6" fillId="0" borderId="11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left" vertical="center" shrinkToFit="1"/>
    </xf>
    <xf numFmtId="182" fontId="6" fillId="0" borderId="0" xfId="1" applyNumberFormat="1" applyFont="1" applyFill="1" applyBorder="1" applyAlignment="1">
      <alignment horizontal="distributed" vertical="center"/>
    </xf>
    <xf numFmtId="182" fontId="6" fillId="0" borderId="11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82" fontId="6" fillId="0" borderId="0" xfId="1" applyNumberFormat="1" applyFont="1" applyFill="1" applyBorder="1" applyAlignment="1">
      <alignment horizontal="right" vertical="center"/>
    </xf>
    <xf numFmtId="182" fontId="6" fillId="0" borderId="12" xfId="1" applyNumberFormat="1" applyFont="1" applyFill="1" applyBorder="1" applyAlignment="1">
      <alignment horizontal="left" vertical="center"/>
    </xf>
    <xf numFmtId="182" fontId="6" fillId="0" borderId="13" xfId="1" applyNumberFormat="1" applyFont="1" applyFill="1" applyBorder="1" applyAlignment="1">
      <alignment vertical="center"/>
    </xf>
    <xf numFmtId="177" fontId="6" fillId="0" borderId="0" xfId="1" applyNumberFormat="1" applyFont="1" applyFill="1" applyAlignment="1">
      <alignment horizontal="right"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19" xfId="4" applyFont="1" applyBorder="1" applyAlignment="1">
      <alignment horizontal="center" vertical="center" justifyLastLine="1"/>
    </xf>
    <xf numFmtId="0" fontId="6" fillId="0" borderId="22" xfId="4" applyFont="1" applyBorder="1" applyAlignment="1">
      <alignment horizontal="right" vertical="center"/>
    </xf>
    <xf numFmtId="0" fontId="6" fillId="0" borderId="23" xfId="4" applyFont="1" applyBorder="1" applyAlignment="1">
      <alignment horizontal="right" vertical="center"/>
    </xf>
    <xf numFmtId="0" fontId="6" fillId="0" borderId="0" xfId="4" applyFont="1" applyBorder="1" applyAlignment="1">
      <alignment horizontal="distributed" vertical="center"/>
    </xf>
    <xf numFmtId="0" fontId="6" fillId="0" borderId="9" xfId="4" applyFont="1" applyBorder="1" applyAlignment="1">
      <alignment horizontal="distributed" vertical="center"/>
    </xf>
    <xf numFmtId="0" fontId="6" fillId="0" borderId="10" xfId="4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6" fillId="0" borderId="0" xfId="4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177" fontId="6" fillId="0" borderId="0" xfId="4" applyNumberFormat="1" applyFont="1" applyFill="1" applyBorder="1" applyAlignment="1">
      <alignment vertical="center"/>
    </xf>
    <xf numFmtId="0" fontId="6" fillId="0" borderId="12" xfId="4" applyNumberFormat="1" applyFont="1" applyFill="1" applyBorder="1" applyAlignment="1">
      <alignment horizontal="right" vertical="center"/>
    </xf>
    <xf numFmtId="0" fontId="6" fillId="0" borderId="12" xfId="4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3" xfId="4" applyFont="1" applyFill="1" applyBorder="1" applyAlignment="1">
      <alignment vertical="center"/>
    </xf>
    <xf numFmtId="177" fontId="6" fillId="0" borderId="12" xfId="4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90" fontId="6" fillId="0" borderId="0" xfId="6" applyNumberFormat="1" applyFont="1" applyFill="1" applyBorder="1" applyAlignment="1">
      <alignment horizontal="right"/>
    </xf>
    <xf numFmtId="188" fontId="6" fillId="0" borderId="0" xfId="6" applyNumberFormat="1" applyFont="1" applyFill="1" applyBorder="1" applyAlignment="1">
      <alignment horizontal="right"/>
    </xf>
    <xf numFmtId="188" fontId="6" fillId="0" borderId="12" xfId="6" applyNumberFormat="1" applyFont="1" applyFill="1" applyBorder="1" applyAlignment="1">
      <alignment horizontal="right"/>
    </xf>
    <xf numFmtId="0" fontId="6" fillId="0" borderId="0" xfId="6" applyFont="1" applyBorder="1" applyAlignment="1">
      <alignment vertical="center"/>
    </xf>
    <xf numFmtId="0" fontId="6" fillId="2" borderId="0" xfId="6" applyFont="1" applyFill="1" applyBorder="1" applyAlignment="1">
      <alignment vertical="center"/>
    </xf>
    <xf numFmtId="0" fontId="6" fillId="0" borderId="1" xfId="6" applyFont="1" applyFill="1" applyBorder="1" applyAlignment="1">
      <alignment vertical="center"/>
    </xf>
    <xf numFmtId="49" fontId="6" fillId="0" borderId="1" xfId="6" applyNumberFormat="1" applyFont="1" applyFill="1" applyBorder="1" applyAlignment="1">
      <alignment vertical="center" wrapText="1"/>
    </xf>
    <xf numFmtId="0" fontId="6" fillId="0" borderId="0" xfId="6" applyFont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left" vertical="center"/>
    </xf>
    <xf numFmtId="192" fontId="6" fillId="0" borderId="18" xfId="6" applyNumberFormat="1" applyFont="1" applyFill="1" applyBorder="1" applyAlignment="1">
      <alignment vertical="center"/>
    </xf>
    <xf numFmtId="192" fontId="6" fillId="0" borderId="9" xfId="6" applyNumberFormat="1" applyFont="1" applyFill="1" applyBorder="1" applyAlignment="1">
      <alignment vertical="center"/>
    </xf>
    <xf numFmtId="181" fontId="6" fillId="0" borderId="9" xfId="6" applyNumberFormat="1" applyFont="1" applyFill="1" applyBorder="1" applyAlignment="1">
      <alignment vertical="center"/>
    </xf>
    <xf numFmtId="192" fontId="6" fillId="0" borderId="17" xfId="6" applyNumberFormat="1" applyFont="1" applyFill="1" applyBorder="1" applyAlignment="1">
      <alignment vertical="center"/>
    </xf>
    <xf numFmtId="192" fontId="6" fillId="0" borderId="0" xfId="6" applyNumberFormat="1" applyFont="1" applyFill="1" applyBorder="1" applyAlignment="1">
      <alignment vertical="center"/>
    </xf>
    <xf numFmtId="192" fontId="6" fillId="0" borderId="0" xfId="6" applyNumberFormat="1" applyFont="1" applyFill="1" applyBorder="1" applyAlignment="1">
      <alignment horizontal="right" vertical="center"/>
    </xf>
    <xf numFmtId="193" fontId="6" fillId="0" borderId="0" xfId="6" applyNumberFormat="1" applyFont="1" applyFill="1" applyBorder="1" applyAlignment="1">
      <alignment vertical="center"/>
    </xf>
    <xf numFmtId="200" fontId="6" fillId="0" borderId="0" xfId="6" applyNumberFormat="1" applyFont="1" applyFill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6" fillId="0" borderId="12" xfId="6" applyFont="1" applyFill="1" applyBorder="1" applyAlignment="1">
      <alignment vertical="center"/>
    </xf>
    <xf numFmtId="49" fontId="6" fillId="0" borderId="0" xfId="6" applyNumberFormat="1" applyFont="1" applyFill="1" applyBorder="1" applyAlignment="1">
      <alignment horizontal="center" vertical="center"/>
    </xf>
    <xf numFmtId="196" fontId="6" fillId="0" borderId="0" xfId="6" applyNumberFormat="1" applyFont="1" applyFill="1" applyBorder="1" applyAlignment="1">
      <alignment horizontal="left" vertical="center" shrinkToFit="1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 shrinkToFit="1"/>
    </xf>
    <xf numFmtId="0" fontId="6" fillId="0" borderId="0" xfId="6" applyNumberFormat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 shrinkToFit="1"/>
    </xf>
    <xf numFmtId="196" fontId="6" fillId="0" borderId="0" xfId="6" applyNumberFormat="1" applyFont="1" applyFill="1" applyBorder="1" applyAlignment="1">
      <alignment vertical="center" shrinkToFit="1"/>
    </xf>
    <xf numFmtId="0" fontId="6" fillId="0" borderId="12" xfId="6" applyFont="1" applyFill="1" applyBorder="1" applyAlignment="1">
      <alignment vertical="center" shrinkToFit="1"/>
    </xf>
    <xf numFmtId="196" fontId="6" fillId="0" borderId="12" xfId="6" applyNumberFormat="1" applyFont="1" applyFill="1" applyBorder="1" applyAlignment="1">
      <alignment horizontal="right" vertical="center"/>
    </xf>
    <xf numFmtId="181" fontId="6" fillId="0" borderId="0" xfId="6" applyNumberFormat="1" applyFont="1" applyFill="1" applyBorder="1" applyAlignment="1">
      <alignment vertical="center"/>
    </xf>
    <xf numFmtId="196" fontId="6" fillId="0" borderId="1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197" fontId="6" fillId="0" borderId="0" xfId="6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shrinkToFit="1"/>
    </xf>
    <xf numFmtId="0" fontId="6" fillId="0" borderId="0" xfId="6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/>
    <xf numFmtId="177" fontId="6" fillId="0" borderId="11" xfId="1" applyNumberFormat="1" applyFont="1" applyFill="1" applyBorder="1" applyAlignment="1">
      <alignment horizontal="right"/>
    </xf>
    <xf numFmtId="177" fontId="6" fillId="0" borderId="13" xfId="1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right" vertical="center"/>
    </xf>
    <xf numFmtId="183" fontId="6" fillId="0" borderId="0" xfId="4" applyNumberFormat="1" applyFont="1" applyFill="1" applyBorder="1" applyAlignment="1">
      <alignment horizontal="right" vertical="center"/>
    </xf>
    <xf numFmtId="183" fontId="6" fillId="0" borderId="12" xfId="4" applyNumberFormat="1" applyFont="1" applyFill="1" applyBorder="1" applyAlignment="1">
      <alignment horizontal="right" vertical="center"/>
    </xf>
    <xf numFmtId="184" fontId="6" fillId="0" borderId="0" xfId="4" applyNumberFormat="1" applyFont="1" applyFill="1" applyBorder="1" applyAlignment="1">
      <alignment horizontal="right" vertical="center"/>
    </xf>
    <xf numFmtId="183" fontId="6" fillId="0" borderId="9" xfId="4" applyNumberFormat="1" applyFont="1" applyFill="1" applyBorder="1" applyAlignment="1">
      <alignment horizontal="right" vertical="center"/>
    </xf>
    <xf numFmtId="184" fontId="6" fillId="0" borderId="13" xfId="4" applyNumberFormat="1" applyFont="1" applyFill="1" applyBorder="1" applyAlignment="1">
      <alignment horizontal="right" vertical="center"/>
    </xf>
    <xf numFmtId="184" fontId="6" fillId="0" borderId="12" xfId="4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1" xfId="4" applyFont="1" applyFill="1" applyBorder="1" applyAlignment="1">
      <alignment horizontal="left" vertical="center"/>
    </xf>
    <xf numFmtId="0" fontId="6" fillId="0" borderId="26" xfId="4" applyFont="1" applyFill="1" applyBorder="1" applyAlignment="1">
      <alignment horizontal="left" vertical="center"/>
    </xf>
    <xf numFmtId="0" fontId="6" fillId="0" borderId="13" xfId="4" applyFont="1" applyFill="1" applyBorder="1" applyAlignment="1">
      <alignment horizontal="left" vertical="center"/>
    </xf>
    <xf numFmtId="0" fontId="6" fillId="0" borderId="10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6" fillId="0" borderId="24" xfId="4" applyFont="1" applyFill="1" applyBorder="1" applyAlignment="1">
      <alignment horizontal="left" vertical="center"/>
    </xf>
    <xf numFmtId="0" fontId="6" fillId="0" borderId="24" xfId="4" applyFont="1" applyFill="1" applyBorder="1" applyAlignment="1">
      <alignment vertical="center"/>
    </xf>
    <xf numFmtId="0" fontId="6" fillId="0" borderId="11" xfId="4" applyFont="1" applyFill="1" applyBorder="1" applyAlignment="1">
      <alignment horizontal="left" vertical="center" shrinkToFit="1"/>
    </xf>
    <xf numFmtId="195" fontId="6" fillId="0" borderId="9" xfId="6" applyNumberFormat="1" applyFont="1" applyFill="1" applyBorder="1" applyAlignment="1">
      <alignment horizontal="right"/>
    </xf>
    <xf numFmtId="195" fontId="6" fillId="0" borderId="0" xfId="6" applyNumberFormat="1" applyFont="1" applyFill="1" applyBorder="1" applyAlignment="1">
      <alignment horizontal="right"/>
    </xf>
    <xf numFmtId="195" fontId="6" fillId="0" borderId="12" xfId="6" applyNumberFormat="1" applyFont="1" applyFill="1" applyBorder="1" applyAlignment="1">
      <alignment horizontal="right"/>
    </xf>
    <xf numFmtId="176" fontId="6" fillId="0" borderId="8" xfId="1" applyNumberFormat="1" applyFont="1" applyBorder="1" applyAlignment="1">
      <alignment horizontal="center" vertical="center"/>
    </xf>
    <xf numFmtId="176" fontId="6" fillId="0" borderId="4" xfId="4" applyNumberFormat="1" applyFont="1" applyBorder="1" applyAlignment="1">
      <alignment horizontal="center" vertical="center"/>
    </xf>
    <xf numFmtId="177" fontId="6" fillId="0" borderId="0" xfId="1" applyNumberFormat="1" applyFont="1" applyFill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/>
    <xf numFmtId="0" fontId="7" fillId="0" borderId="0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6" fillId="0" borderId="0" xfId="6" applyFont="1" applyFill="1" applyBorder="1" applyAlignment="1">
      <alignment vertical="top"/>
    </xf>
    <xf numFmtId="0" fontId="16" fillId="0" borderId="0" xfId="6" applyFont="1" applyFill="1" applyAlignment="1">
      <alignment horizontal="right"/>
    </xf>
    <xf numFmtId="0" fontId="17" fillId="0" borderId="0" xfId="0" applyFont="1"/>
    <xf numFmtId="196" fontId="16" fillId="0" borderId="0" xfId="6" applyNumberFormat="1" applyFont="1" applyFill="1" applyBorder="1" applyAlignment="1">
      <alignment horizontal="right"/>
    </xf>
    <xf numFmtId="200" fontId="16" fillId="0" borderId="0" xfId="6" applyNumberFormat="1" applyFont="1" applyFill="1" applyBorder="1" applyAlignment="1">
      <alignment horizontal="right"/>
    </xf>
    <xf numFmtId="197" fontId="16" fillId="0" borderId="0" xfId="6" applyNumberFormat="1" applyFont="1" applyFill="1" applyBorder="1" applyAlignment="1">
      <alignment horizontal="right"/>
    </xf>
    <xf numFmtId="200" fontId="16" fillId="0" borderId="12" xfId="6" applyNumberFormat="1" applyFont="1" applyFill="1" applyBorder="1" applyAlignment="1">
      <alignment horizontal="right"/>
    </xf>
    <xf numFmtId="196" fontId="16" fillId="0" borderId="12" xfId="6" applyNumberFormat="1" applyFont="1" applyFill="1" applyBorder="1" applyAlignment="1">
      <alignment horizontal="right"/>
    </xf>
    <xf numFmtId="0" fontId="16" fillId="0" borderId="0" xfId="6" applyFont="1" applyFill="1" applyBorder="1" applyAlignment="1"/>
    <xf numFmtId="0" fontId="16" fillId="0" borderId="0" xfId="6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readingOrder="1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center" vertical="center" justifyLastLine="1"/>
    </xf>
    <xf numFmtId="0" fontId="6" fillId="0" borderId="2" xfId="1" applyFont="1" applyBorder="1" applyAlignment="1">
      <alignment horizontal="center" vertical="center" justifyLastLine="1"/>
    </xf>
    <xf numFmtId="0" fontId="6" fillId="0" borderId="5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center" vertical="center" justifyLastLine="1"/>
    </xf>
    <xf numFmtId="49" fontId="5" fillId="0" borderId="9" xfId="2" applyNumberFormat="1" applyFont="1" applyFill="1" applyBorder="1" applyAlignment="1">
      <alignment horizontal="left" vertical="center"/>
    </xf>
    <xf numFmtId="49" fontId="5" fillId="0" borderId="10" xfId="2" applyNumberFormat="1" applyFont="1" applyFill="1" applyBorder="1" applyAlignment="1">
      <alignment horizontal="left" vertical="center"/>
    </xf>
    <xf numFmtId="49" fontId="5" fillId="0" borderId="12" xfId="2" applyNumberFormat="1" applyFont="1" applyFill="1" applyBorder="1" applyAlignment="1">
      <alignment horizontal="left" vertical="center"/>
    </xf>
    <xf numFmtId="49" fontId="5" fillId="0" borderId="13" xfId="2" applyNumberFormat="1" applyFont="1" applyFill="1" applyBorder="1" applyAlignment="1">
      <alignment horizontal="left" vertical="center"/>
    </xf>
    <xf numFmtId="0" fontId="6" fillId="0" borderId="4" xfId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0" fontId="6" fillId="0" borderId="14" xfId="1" applyFont="1" applyFill="1" applyBorder="1" applyAlignment="1">
      <alignment horizontal="center" vertical="distributed" justifyLastLine="1"/>
    </xf>
    <xf numFmtId="0" fontId="6" fillId="0" borderId="6" xfId="1" applyFont="1" applyFill="1" applyBorder="1" applyAlignment="1">
      <alignment horizontal="center" vertical="distributed" justifyLastLine="1"/>
    </xf>
    <xf numFmtId="0" fontId="6" fillId="0" borderId="20" xfId="1" applyFont="1" applyFill="1" applyBorder="1" applyAlignment="1">
      <alignment horizontal="center" vertical="distributed"/>
    </xf>
    <xf numFmtId="0" fontId="6" fillId="0" borderId="19" xfId="1" applyFont="1" applyFill="1" applyBorder="1" applyAlignment="1">
      <alignment horizontal="left" vertical="center" wrapText="1" justifyLastLine="1"/>
    </xf>
    <xf numFmtId="0" fontId="6" fillId="0" borderId="2" xfId="1" applyFont="1" applyFill="1" applyBorder="1" applyAlignment="1">
      <alignment horizontal="left" vertical="center" wrapText="1" justifyLastLine="1"/>
    </xf>
    <xf numFmtId="0" fontId="6" fillId="0" borderId="23" xfId="1" applyFont="1" applyFill="1" applyBorder="1" applyAlignment="1">
      <alignment horizontal="left" vertical="center" wrapText="1" justifyLastLine="1"/>
    </xf>
    <xf numFmtId="0" fontId="6" fillId="0" borderId="6" xfId="1" applyFont="1" applyFill="1" applyBorder="1" applyAlignment="1">
      <alignment horizontal="left" vertical="center" wrapText="1" justifyLastLine="1"/>
    </xf>
    <xf numFmtId="0" fontId="6" fillId="0" borderId="19" xfId="1" applyFont="1" applyFill="1" applyBorder="1" applyAlignment="1">
      <alignment horizontal="center" vertical="center" justifyLastLine="1"/>
    </xf>
    <xf numFmtId="0" fontId="6" fillId="0" borderId="2" xfId="1" applyFont="1" applyFill="1" applyBorder="1" applyAlignment="1">
      <alignment horizontal="center" vertical="center" justifyLastLine="1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center" vertical="center" justifyLastLine="1"/>
    </xf>
    <xf numFmtId="49" fontId="5" fillId="0" borderId="19" xfId="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19" xfId="2" applyNumberFormat="1" applyFont="1" applyFill="1" applyBorder="1" applyAlignment="1">
      <alignment horizontal="center" vertical="center" justifyLastLine="1"/>
    </xf>
    <xf numFmtId="49" fontId="5" fillId="0" borderId="1" xfId="2" applyNumberFormat="1" applyFont="1" applyFill="1" applyBorder="1" applyAlignment="1">
      <alignment horizontal="center" vertical="center" justifyLastLine="1"/>
    </xf>
    <xf numFmtId="49" fontId="5" fillId="0" borderId="23" xfId="2" applyNumberFormat="1" applyFont="1" applyFill="1" applyBorder="1" applyAlignment="1">
      <alignment horizontal="center" vertical="center" justifyLastLine="1"/>
    </xf>
    <xf numFmtId="49" fontId="5" fillId="0" borderId="5" xfId="2" applyNumberFormat="1" applyFont="1" applyFill="1" applyBorder="1" applyAlignment="1">
      <alignment horizontal="center" vertical="center" justifyLastLine="1"/>
    </xf>
    <xf numFmtId="49" fontId="5" fillId="0" borderId="23" xfId="2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justifyLastLine="1"/>
    </xf>
    <xf numFmtId="49" fontId="5" fillId="0" borderId="6" xfId="2" applyNumberFormat="1" applyFont="1" applyFill="1" applyBorder="1" applyAlignment="1">
      <alignment horizontal="center" vertical="center" justifyLastLine="1"/>
    </xf>
    <xf numFmtId="49" fontId="5" fillId="0" borderId="5" xfId="2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 justifyLastLine="1"/>
    </xf>
    <xf numFmtId="0" fontId="6" fillId="0" borderId="5" xfId="1" applyFont="1" applyFill="1" applyBorder="1" applyAlignment="1">
      <alignment horizontal="center" vertical="center" justifyLastLine="1"/>
    </xf>
    <xf numFmtId="0" fontId="6" fillId="0" borderId="2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1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49" fontId="5" fillId="0" borderId="1" xfId="2" applyNumberFormat="1" applyFont="1" applyFill="1" applyBorder="1" applyAlignment="1">
      <alignment horizontal="center" wrapText="1" shrinkToFit="1"/>
    </xf>
    <xf numFmtId="49" fontId="5" fillId="0" borderId="2" xfId="2" applyNumberFormat="1" applyFont="1" applyFill="1" applyBorder="1" applyAlignment="1">
      <alignment horizontal="center" wrapText="1" shrinkToFit="1"/>
    </xf>
    <xf numFmtId="49" fontId="5" fillId="0" borderId="5" xfId="2" applyNumberFormat="1" applyFont="1" applyFill="1" applyBorder="1" applyAlignment="1">
      <alignment horizontal="center" wrapText="1" shrinkToFit="1"/>
    </xf>
    <xf numFmtId="49" fontId="5" fillId="0" borderId="6" xfId="2" applyNumberFormat="1" applyFont="1" applyFill="1" applyBorder="1" applyAlignment="1">
      <alignment horizontal="center" wrapText="1" shrinkToFit="1"/>
    </xf>
    <xf numFmtId="49" fontId="5" fillId="0" borderId="19" xfId="2" applyNumberFormat="1" applyFont="1" applyFill="1" applyBorder="1" applyAlignment="1">
      <alignment horizontal="center"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23" xfId="2" applyNumberFormat="1" applyFont="1" applyFill="1" applyBorder="1" applyAlignment="1">
      <alignment horizontal="center" wrapText="1"/>
    </xf>
    <xf numFmtId="49" fontId="5" fillId="0" borderId="5" xfId="2" applyNumberFormat="1" applyFont="1" applyFill="1" applyBorder="1" applyAlignment="1">
      <alignment horizontal="center" wrapText="1"/>
    </xf>
    <xf numFmtId="49" fontId="5" fillId="0" borderId="19" xfId="2" applyNumberFormat="1" applyFont="1" applyFill="1" applyBorder="1" applyAlignment="1">
      <alignment horizontal="center"/>
    </xf>
    <xf numFmtId="49" fontId="5" fillId="0" borderId="2" xfId="2" applyNumberFormat="1" applyFont="1" applyFill="1" applyBorder="1" applyAlignment="1">
      <alignment horizontal="center"/>
    </xf>
    <xf numFmtId="49" fontId="5" fillId="0" borderId="23" xfId="2" applyNumberFormat="1" applyFont="1" applyFill="1" applyBorder="1" applyAlignment="1">
      <alignment horizontal="center" vertical="top"/>
    </xf>
    <xf numFmtId="49" fontId="5" fillId="0" borderId="6" xfId="2" applyNumberFormat="1" applyFont="1" applyFill="1" applyBorder="1" applyAlignment="1">
      <alignment horizontal="center" vertical="top"/>
    </xf>
    <xf numFmtId="0" fontId="6" fillId="0" borderId="14" xfId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 shrinkToFit="1"/>
    </xf>
    <xf numFmtId="49" fontId="5" fillId="0" borderId="2" xfId="2" applyNumberFormat="1" applyFont="1" applyFill="1" applyBorder="1" applyAlignment="1">
      <alignment horizontal="center" vertical="center" wrapText="1" shrinkToFit="1"/>
    </xf>
    <xf numFmtId="49" fontId="5" fillId="0" borderId="5" xfId="2" applyNumberFormat="1" applyFont="1" applyFill="1" applyBorder="1" applyAlignment="1">
      <alignment horizontal="center" vertical="center" wrapText="1" shrinkToFit="1"/>
    </xf>
    <xf numFmtId="49" fontId="5" fillId="0" borderId="6" xfId="2" applyNumberFormat="1" applyFont="1" applyFill="1" applyBorder="1" applyAlignment="1">
      <alignment horizontal="center" vertical="center" wrapText="1" shrinkToFit="1"/>
    </xf>
    <xf numFmtId="49" fontId="5" fillId="0" borderId="19" xfId="2" applyNumberFormat="1" applyFont="1" applyFill="1" applyBorder="1" applyAlignment="1">
      <alignment horizontal="center" vertical="center" wrapText="1"/>
    </xf>
    <xf numFmtId="49" fontId="5" fillId="0" borderId="23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6" fillId="0" borderId="23" xfId="1" applyFont="1" applyBorder="1" applyAlignment="1">
      <alignment horizontal="center" vertical="center" justifyLastLine="1"/>
    </xf>
    <xf numFmtId="0" fontId="6" fillId="0" borderId="19" xfId="1" applyFont="1" applyBorder="1" applyAlignment="1">
      <alignment horizontal="center" vertical="center" justifyLastLine="1"/>
    </xf>
    <xf numFmtId="0" fontId="6" fillId="0" borderId="0" xfId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center" vertical="center" justifyLastLine="1"/>
    </xf>
    <xf numFmtId="0" fontId="6" fillId="0" borderId="17" xfId="1" applyFont="1" applyBorder="1" applyAlignment="1">
      <alignment horizontal="center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7" fillId="0" borderId="9" xfId="0" applyFont="1" applyBorder="1"/>
    <xf numFmtId="0" fontId="7" fillId="0" borderId="10" xfId="0" applyFont="1" applyBorder="1"/>
    <xf numFmtId="0" fontId="0" fillId="0" borderId="0" xfId="0" applyFill="1" applyAlignment="1">
      <alignment horizontal="center"/>
    </xf>
    <xf numFmtId="49" fontId="5" fillId="0" borderId="0" xfId="2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49" fontId="5" fillId="0" borderId="12" xfId="2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177" fontId="6" fillId="0" borderId="1" xfId="1" applyNumberFormat="1" applyFont="1" applyFill="1" applyBorder="1" applyAlignment="1">
      <alignment horizontal="center" vertical="center" justifyLastLine="1"/>
    </xf>
    <xf numFmtId="177" fontId="6" fillId="0" borderId="5" xfId="1" applyNumberFormat="1" applyFont="1" applyFill="1" applyBorder="1" applyAlignment="1">
      <alignment horizontal="center" vertical="center" justifyLastLine="1"/>
    </xf>
    <xf numFmtId="177" fontId="6" fillId="0" borderId="4" xfId="1" applyNumberFormat="1" applyFont="1" applyFill="1" applyBorder="1" applyAlignment="1">
      <alignment horizontal="center" shrinkToFit="1"/>
    </xf>
    <xf numFmtId="177" fontId="6" fillId="0" borderId="15" xfId="1" applyNumberFormat="1" applyFont="1" applyFill="1" applyBorder="1" applyAlignment="1">
      <alignment horizontal="center" shrinkToFit="1"/>
    </xf>
    <xf numFmtId="177" fontId="6" fillId="0" borderId="14" xfId="1" applyNumberFormat="1" applyFont="1" applyFill="1" applyBorder="1" applyAlignment="1">
      <alignment horizontal="center" shrinkToFit="1"/>
    </xf>
    <xf numFmtId="177" fontId="6" fillId="0" borderId="4" xfId="1" applyNumberFormat="1" applyFont="1" applyFill="1" applyBorder="1" applyAlignment="1">
      <alignment horizontal="center"/>
    </xf>
    <xf numFmtId="177" fontId="6" fillId="0" borderId="15" xfId="1" applyNumberFormat="1" applyFont="1" applyFill="1" applyBorder="1" applyAlignment="1">
      <alignment horizontal="center"/>
    </xf>
    <xf numFmtId="182" fontId="6" fillId="0" borderId="12" xfId="1" applyNumberFormat="1" applyFont="1" applyFill="1" applyBorder="1" applyAlignment="1">
      <alignment horizontal="center" vertical="center"/>
    </xf>
    <xf numFmtId="181" fontId="6" fillId="0" borderId="0" xfId="1" applyNumberFormat="1" applyFont="1" applyFill="1" applyBorder="1" applyAlignment="1">
      <alignment horizontal="center" vertical="center"/>
    </xf>
    <xf numFmtId="182" fontId="6" fillId="0" borderId="0" xfId="1" applyNumberFormat="1" applyFont="1" applyFill="1" applyBorder="1" applyAlignment="1">
      <alignment horizontal="center" vertical="center"/>
    </xf>
    <xf numFmtId="182" fontId="6" fillId="0" borderId="17" xfId="1" applyNumberFormat="1" applyFont="1" applyFill="1" applyBorder="1" applyAlignment="1">
      <alignment horizontal="center" vertical="center"/>
    </xf>
    <xf numFmtId="181" fontId="6" fillId="0" borderId="17" xfId="1" applyNumberFormat="1" applyFont="1" applyFill="1" applyBorder="1" applyAlignment="1">
      <alignment horizontal="center" vertical="center"/>
    </xf>
    <xf numFmtId="182" fontId="6" fillId="0" borderId="16" xfId="1" applyNumberFormat="1" applyFont="1" applyFill="1" applyBorder="1" applyAlignment="1">
      <alignment horizontal="center" vertical="center"/>
    </xf>
    <xf numFmtId="181" fontId="6" fillId="0" borderId="9" xfId="1" applyNumberFormat="1" applyFont="1" applyFill="1" applyBorder="1" applyAlignment="1">
      <alignment horizontal="center" vertical="center"/>
    </xf>
    <xf numFmtId="181" fontId="6" fillId="0" borderId="18" xfId="1" applyNumberFormat="1" applyFont="1" applyFill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 wrapText="1"/>
    </xf>
    <xf numFmtId="177" fontId="6" fillId="0" borderId="14" xfId="1" applyNumberFormat="1" applyFont="1" applyFill="1" applyBorder="1" applyAlignment="1">
      <alignment horizontal="center" vertical="center" wrapText="1"/>
    </xf>
    <xf numFmtId="177" fontId="6" fillId="0" borderId="15" xfId="1" applyNumberFormat="1" applyFont="1" applyFill="1" applyBorder="1" applyAlignment="1">
      <alignment horizontal="center" vertical="center" wrapText="1"/>
    </xf>
    <xf numFmtId="180" fontId="6" fillId="0" borderId="12" xfId="3" applyNumberFormat="1" applyFont="1" applyFill="1" applyBorder="1" applyAlignment="1">
      <alignment horizontal="right" vertical="center"/>
    </xf>
    <xf numFmtId="177" fontId="6" fillId="0" borderId="19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9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 wrapText="1" justifyLastLine="1"/>
    </xf>
    <xf numFmtId="177" fontId="6" fillId="0" borderId="2" xfId="1" applyNumberFormat="1" applyFont="1" applyBorder="1" applyAlignment="1">
      <alignment horizontal="center" vertical="center" wrapText="1" justifyLastLine="1"/>
    </xf>
    <xf numFmtId="177" fontId="6" fillId="0" borderId="5" xfId="1" applyNumberFormat="1" applyFont="1" applyBorder="1" applyAlignment="1">
      <alignment horizontal="center" vertical="center" wrapText="1" justifyLastLine="1"/>
    </xf>
    <xf numFmtId="177" fontId="6" fillId="0" borderId="6" xfId="1" applyNumberFormat="1" applyFont="1" applyBorder="1" applyAlignment="1">
      <alignment horizontal="center" vertical="center" wrapText="1" justifyLastLine="1"/>
    </xf>
    <xf numFmtId="177" fontId="6" fillId="0" borderId="4" xfId="1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6" fillId="0" borderId="15" xfId="1" applyNumberFormat="1" applyFont="1" applyFill="1" applyBorder="1" applyAlignment="1">
      <alignment horizontal="center" vertical="center"/>
    </xf>
    <xf numFmtId="181" fontId="6" fillId="0" borderId="12" xfId="1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77" fontId="6" fillId="0" borderId="15" xfId="4" applyNumberFormat="1" applyFont="1" applyBorder="1" applyAlignment="1">
      <alignment horizontal="center" vertical="center" justifyLastLine="1"/>
    </xf>
    <xf numFmtId="177" fontId="6" fillId="0" borderId="14" xfId="4" applyNumberFormat="1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left" shrinkToFit="1"/>
    </xf>
    <xf numFmtId="0" fontId="6" fillId="0" borderId="11" xfId="0" applyFont="1" applyBorder="1" applyAlignment="1">
      <alignment horizontal="left" wrapText="1"/>
    </xf>
    <xf numFmtId="0" fontId="6" fillId="0" borderId="11" xfId="4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6" fillId="0" borderId="21" xfId="4" applyFont="1" applyBorder="1" applyAlignment="1">
      <alignment horizontal="center" vertical="center"/>
    </xf>
    <xf numFmtId="0" fontId="6" fillId="0" borderId="22" xfId="4" applyFont="1" applyBorder="1" applyAlignment="1">
      <alignment horizontal="center" vertical="center"/>
    </xf>
    <xf numFmtId="49" fontId="6" fillId="0" borderId="0" xfId="4" applyNumberFormat="1" applyFont="1" applyBorder="1" applyAlignment="1">
      <alignment horizontal="left" vertical="center"/>
    </xf>
    <xf numFmtId="49" fontId="6" fillId="0" borderId="11" xfId="4" applyNumberFormat="1" applyFont="1" applyBorder="1" applyAlignment="1">
      <alignment horizontal="left" vertical="center"/>
    </xf>
    <xf numFmtId="0" fontId="6" fillId="0" borderId="1" xfId="4" applyFont="1" applyBorder="1" applyAlignment="1">
      <alignment horizontal="center" vertical="distributed"/>
    </xf>
    <xf numFmtId="0" fontId="6" fillId="0" borderId="2" xfId="4" applyFont="1" applyBorder="1" applyAlignment="1">
      <alignment horizontal="center" vertical="distributed"/>
    </xf>
    <xf numFmtId="0" fontId="6" fillId="0" borderId="5" xfId="4" applyFont="1" applyBorder="1" applyAlignment="1">
      <alignment horizontal="center" vertical="distributed"/>
    </xf>
    <xf numFmtId="0" fontId="6" fillId="0" borderId="6" xfId="4" applyFont="1" applyBorder="1" applyAlignment="1">
      <alignment horizontal="center" vertical="distributed"/>
    </xf>
    <xf numFmtId="0" fontId="6" fillId="0" borderId="0" xfId="4" applyFont="1" applyBorder="1" applyAlignment="1">
      <alignment horizontal="left" vertical="top" wrapText="1"/>
    </xf>
    <xf numFmtId="0" fontId="6" fillId="0" borderId="11" xfId="4" applyFont="1" applyBorder="1" applyAlignment="1">
      <alignment horizontal="left" vertical="top" wrapText="1"/>
    </xf>
    <xf numFmtId="0" fontId="6" fillId="0" borderId="0" xfId="4" applyNumberFormat="1" applyFont="1" applyFill="1" applyBorder="1" applyAlignment="1">
      <alignment horizontal="left" vertical="center" wrapText="1"/>
    </xf>
    <xf numFmtId="0" fontId="6" fillId="0" borderId="11" xfId="4" applyNumberFormat="1" applyFont="1" applyFill="1" applyBorder="1" applyAlignment="1">
      <alignment horizontal="left" vertical="center" wrapText="1"/>
    </xf>
    <xf numFmtId="177" fontId="6" fillId="0" borderId="0" xfId="4" applyNumberFormat="1" applyFont="1" applyFill="1" applyBorder="1" applyAlignment="1">
      <alignment horizontal="right" vertical="center"/>
    </xf>
    <xf numFmtId="0" fontId="6" fillId="0" borderId="1" xfId="4" applyFont="1" applyBorder="1" applyAlignment="1">
      <alignment horizontal="center" vertical="center" justifyLastLine="1"/>
    </xf>
    <xf numFmtId="0" fontId="6" fillId="0" borderId="2" xfId="4" applyFont="1" applyBorder="1" applyAlignment="1">
      <alignment horizontal="center" vertical="center" justifyLastLine="1"/>
    </xf>
    <xf numFmtId="0" fontId="6" fillId="0" borderId="5" xfId="4" applyFont="1" applyBorder="1" applyAlignment="1">
      <alignment horizontal="center" vertical="center" justifyLastLine="1"/>
    </xf>
    <xf numFmtId="0" fontId="6" fillId="0" borderId="6" xfId="4" applyFont="1" applyBorder="1" applyAlignment="1">
      <alignment horizontal="center" vertical="center" justifyLastLine="1"/>
    </xf>
    <xf numFmtId="0" fontId="6" fillId="0" borderId="3" xfId="6" applyFont="1" applyFill="1" applyBorder="1" applyAlignment="1">
      <alignment horizontal="center" vertical="center" wrapText="1" justifyLastLine="1"/>
    </xf>
    <xf numFmtId="0" fontId="6" fillId="0" borderId="22" xfId="6" applyFont="1" applyFill="1" applyBorder="1" applyAlignment="1">
      <alignment horizontal="center" vertical="center" wrapText="1" justifyLastLine="1"/>
    </xf>
    <xf numFmtId="0" fontId="6" fillId="0" borderId="7" xfId="6" applyFont="1" applyFill="1" applyBorder="1" applyAlignment="1">
      <alignment horizontal="center" vertical="center" wrapText="1" justifyLastLine="1"/>
    </xf>
    <xf numFmtId="0" fontId="6" fillId="0" borderId="14" xfId="6" applyFont="1" applyFill="1" applyBorder="1" applyAlignment="1">
      <alignment horizontal="center"/>
    </xf>
    <xf numFmtId="0" fontId="6" fillId="0" borderId="3" xfId="6" applyFont="1" applyFill="1" applyBorder="1" applyAlignment="1">
      <alignment horizontal="center"/>
    </xf>
    <xf numFmtId="0" fontId="6" fillId="0" borderId="4" xfId="6" applyFont="1" applyFill="1" applyBorder="1" applyAlignment="1">
      <alignment horizontal="center"/>
    </xf>
    <xf numFmtId="0" fontId="6" fillId="0" borderId="4" xfId="6" applyFont="1" applyFill="1" applyBorder="1" applyAlignment="1">
      <alignment horizontal="distributed" indent="2"/>
    </xf>
    <xf numFmtId="0" fontId="6" fillId="0" borderId="15" xfId="6" applyFont="1" applyFill="1" applyBorder="1" applyAlignment="1">
      <alignment horizontal="distributed" indent="2"/>
    </xf>
    <xf numFmtId="0" fontId="6" fillId="0" borderId="4" xfId="6" applyFont="1" applyFill="1" applyBorder="1" applyAlignment="1">
      <alignment horizontal="center" vertical="center" wrapText="1" justifyLastLine="1"/>
    </xf>
    <xf numFmtId="0" fontId="6" fillId="0" borderId="23" xfId="6" applyFont="1" applyFill="1" applyBorder="1" applyAlignment="1">
      <alignment horizontal="center" vertical="center" wrapText="1" justifyLastLine="1"/>
    </xf>
    <xf numFmtId="0" fontId="6" fillId="0" borderId="8" xfId="6" applyFont="1" applyFill="1" applyBorder="1" applyAlignment="1">
      <alignment horizontal="center" vertical="center" wrapText="1" justifyLastLine="1"/>
    </xf>
    <xf numFmtId="0" fontId="6" fillId="0" borderId="25" xfId="6" applyFont="1" applyFill="1" applyBorder="1" applyAlignment="1">
      <alignment horizontal="center" vertical="center" wrapText="1" justifyLastLine="1"/>
    </xf>
    <xf numFmtId="0" fontId="6" fillId="0" borderId="24" xfId="6" applyFont="1" applyFill="1" applyBorder="1" applyAlignment="1">
      <alignment horizontal="center" vertical="center" wrapText="1" justifyLastLine="1"/>
    </xf>
    <xf numFmtId="0" fontId="6" fillId="0" borderId="25" xfId="6" applyFont="1" applyFill="1" applyBorder="1" applyAlignment="1">
      <alignment horizontal="center" vertical="center" justifyLastLine="1"/>
    </xf>
    <xf numFmtId="0" fontId="6" fillId="0" borderId="24" xfId="6" applyFont="1" applyFill="1" applyBorder="1" applyAlignment="1">
      <alignment horizontal="center" vertical="center" justifyLastLine="1"/>
    </xf>
    <xf numFmtId="0" fontId="6" fillId="0" borderId="22" xfId="6" applyFont="1" applyFill="1" applyBorder="1" applyAlignment="1">
      <alignment horizontal="center" vertical="center" justifyLastLine="1"/>
    </xf>
    <xf numFmtId="0" fontId="6" fillId="0" borderId="25" xfId="6" applyFont="1" applyFill="1" applyBorder="1" applyAlignment="1">
      <alignment horizontal="center" vertical="center" wrapText="1"/>
    </xf>
    <xf numFmtId="0" fontId="6" fillId="0" borderId="24" xfId="6" applyFont="1" applyFill="1" applyBorder="1" applyAlignment="1">
      <alignment horizontal="center" vertical="center" wrapText="1"/>
    </xf>
    <xf numFmtId="0" fontId="6" fillId="0" borderId="22" xfId="6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left"/>
    </xf>
    <xf numFmtId="0" fontId="6" fillId="0" borderId="1" xfId="6" applyFont="1" applyFill="1" applyBorder="1" applyAlignment="1">
      <alignment horizontal="center" vertical="center" justifyLastLine="1"/>
    </xf>
    <xf numFmtId="0" fontId="6" fillId="0" borderId="2" xfId="6" applyFont="1" applyFill="1" applyBorder="1" applyAlignment="1">
      <alignment horizontal="center" vertical="center" justifyLastLine="1"/>
    </xf>
    <xf numFmtId="0" fontId="6" fillId="0" borderId="5" xfId="6" applyFont="1" applyFill="1" applyBorder="1" applyAlignment="1">
      <alignment horizontal="center" vertical="center" justifyLastLine="1"/>
    </xf>
    <xf numFmtId="0" fontId="6" fillId="0" borderId="6" xfId="6" applyFont="1" applyFill="1" applyBorder="1" applyAlignment="1">
      <alignment horizontal="center" vertical="center" justifyLastLine="1"/>
    </xf>
    <xf numFmtId="0" fontId="6" fillId="0" borderId="0" xfId="6" applyFont="1" applyFill="1" applyBorder="1" applyAlignment="1">
      <alignment horizontal="center" vertical="center" justifyLastLine="1"/>
    </xf>
    <xf numFmtId="0" fontId="6" fillId="0" borderId="11" xfId="6" applyFont="1" applyFill="1" applyBorder="1" applyAlignment="1">
      <alignment horizontal="center" vertical="center" justifyLastLine="1"/>
    </xf>
    <xf numFmtId="0" fontId="6" fillId="0" borderId="0" xfId="6" applyFont="1" applyFill="1" applyAlignment="1">
      <alignment horizontal="center" vertical="center" justifyLastLine="1"/>
    </xf>
    <xf numFmtId="0" fontId="6" fillId="0" borderId="19" xfId="6" applyFont="1" applyFill="1" applyBorder="1" applyAlignment="1">
      <alignment horizontal="center" vertical="center" justifyLastLine="1"/>
    </xf>
    <xf numFmtId="177" fontId="6" fillId="0" borderId="17" xfId="6" applyNumberFormat="1" applyFont="1" applyFill="1" applyBorder="1" applyAlignment="1">
      <alignment horizontal="right" vertical="center"/>
    </xf>
    <xf numFmtId="177" fontId="6" fillId="0" borderId="0" xfId="6" applyNumberFormat="1" applyFont="1" applyFill="1" applyBorder="1" applyAlignment="1">
      <alignment horizontal="right" vertical="center"/>
    </xf>
    <xf numFmtId="177" fontId="6" fillId="0" borderId="16" xfId="6" applyNumberFormat="1" applyFont="1" applyFill="1" applyBorder="1" applyAlignment="1">
      <alignment horizontal="right" vertical="top"/>
    </xf>
    <xf numFmtId="177" fontId="6" fillId="0" borderId="12" xfId="6" applyNumberFormat="1" applyFont="1" applyFill="1" applyBorder="1" applyAlignment="1">
      <alignment horizontal="right" vertical="top"/>
    </xf>
    <xf numFmtId="0" fontId="6" fillId="0" borderId="19" xfId="6" applyFont="1" applyFill="1" applyBorder="1" applyAlignment="1">
      <alignment horizontal="center" vertical="center" wrapText="1" justifyLastLine="1"/>
    </xf>
    <xf numFmtId="0" fontId="6" fillId="0" borderId="17" xfId="6" applyFont="1" applyFill="1" applyBorder="1" applyAlignment="1">
      <alignment horizontal="center" vertical="center" justifyLastLine="1"/>
    </xf>
    <xf numFmtId="0" fontId="6" fillId="0" borderId="23" xfId="6" applyFont="1" applyFill="1" applyBorder="1" applyAlignment="1">
      <alignment horizontal="center" vertical="center" justifyLastLine="1"/>
    </xf>
    <xf numFmtId="0" fontId="6" fillId="0" borderId="15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9" xfId="6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 justifyLastLine="1"/>
    </xf>
    <xf numFmtId="0" fontId="6" fillId="0" borderId="3" xfId="6" applyFont="1" applyFill="1" applyBorder="1" applyAlignment="1">
      <alignment horizontal="center" vertical="center" justifyLastLine="1"/>
    </xf>
    <xf numFmtId="0" fontId="6" fillId="0" borderId="21" xfId="6" applyFont="1" applyFill="1" applyBorder="1" applyAlignment="1">
      <alignment horizontal="center" vertical="center" wrapText="1" justifyLastLine="1"/>
    </xf>
    <xf numFmtId="0" fontId="6" fillId="0" borderId="14" xfId="6" applyFont="1" applyFill="1" applyBorder="1" applyAlignment="1">
      <alignment horizontal="center" vertical="center" justifyLastLine="1"/>
    </xf>
    <xf numFmtId="0" fontId="6" fillId="0" borderId="7" xfId="6" applyFont="1" applyFill="1" applyBorder="1" applyAlignment="1">
      <alignment horizontal="center" vertical="center" justifyLastLine="1"/>
    </xf>
    <xf numFmtId="0" fontId="6" fillId="0" borderId="4" xfId="6" applyFont="1" applyFill="1" applyBorder="1" applyAlignment="1">
      <alignment horizontal="center" vertical="center" justifyLastLine="1"/>
    </xf>
    <xf numFmtId="0" fontId="6" fillId="0" borderId="8" xfId="6" applyFont="1" applyFill="1" applyBorder="1" applyAlignment="1">
      <alignment horizontal="center" vertical="center" justifyLastLine="1"/>
    </xf>
    <xf numFmtId="0" fontId="6" fillId="0" borderId="20" xfId="6" applyFont="1" applyFill="1" applyBorder="1" applyAlignment="1">
      <alignment horizontal="center" vertical="center" justifyLastLine="1"/>
    </xf>
    <xf numFmtId="0" fontId="6" fillId="0" borderId="22" xfId="6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left" vertical="center" wrapText="1"/>
    </xf>
    <xf numFmtId="0" fontId="6" fillId="0" borderId="22" xfId="6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16" fillId="0" borderId="14" xfId="6" applyFont="1" applyFill="1" applyBorder="1" applyAlignment="1">
      <alignment horizontal="center" vertical="center" justifyLastLine="1"/>
    </xf>
    <xf numFmtId="0" fontId="16" fillId="0" borderId="3" xfId="6" applyFont="1" applyFill="1" applyBorder="1" applyAlignment="1">
      <alignment horizontal="center" vertical="center" justifyLastLine="1"/>
    </xf>
    <xf numFmtId="0" fontId="16" fillId="0" borderId="7" xfId="6" applyFont="1" applyFill="1" applyBorder="1" applyAlignment="1">
      <alignment horizontal="center" vertical="center" justifyLastLine="1"/>
    </xf>
    <xf numFmtId="0" fontId="16" fillId="0" borderId="4" xfId="6" applyFont="1" applyFill="1" applyBorder="1" applyAlignment="1">
      <alignment horizontal="center" vertical="center" justifyLastLine="1"/>
    </xf>
    <xf numFmtId="0" fontId="16" fillId="0" borderId="8" xfId="6" applyFont="1" applyFill="1" applyBorder="1" applyAlignment="1">
      <alignment horizontal="center" vertical="center" justifyLastLine="1"/>
    </xf>
    <xf numFmtId="0" fontId="16" fillId="0" borderId="20" xfId="6" applyFont="1" applyFill="1" applyBorder="1" applyAlignment="1">
      <alignment horizontal="center" vertical="center" justifyLastLine="1"/>
    </xf>
    <xf numFmtId="0" fontId="16" fillId="0" borderId="7" xfId="6" applyFont="1" applyFill="1" applyBorder="1" applyAlignment="1">
      <alignment horizontal="center" vertical="center" wrapText="1" justifyLastLine="1"/>
    </xf>
    <xf numFmtId="0" fontId="16" fillId="0" borderId="25" xfId="6" applyFont="1" applyFill="1" applyBorder="1" applyAlignment="1">
      <alignment horizontal="center" vertical="center" wrapText="1"/>
    </xf>
    <xf numFmtId="0" fontId="16" fillId="0" borderId="22" xfId="6" applyFont="1" applyFill="1" applyBorder="1" applyAlignment="1">
      <alignment horizontal="center" vertical="center"/>
    </xf>
    <xf numFmtId="0" fontId="16" fillId="0" borderId="22" xfId="6" applyFont="1" applyFill="1" applyBorder="1" applyAlignment="1">
      <alignment horizontal="center" vertical="center" wrapText="1"/>
    </xf>
    <xf numFmtId="0" fontId="6" fillId="0" borderId="19" xfId="6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14" xfId="6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</cellXfs>
  <cellStyles count="8">
    <cellStyle name="標準" xfId="0" builtinId="0"/>
    <cellStyle name="標準_02.人口～101" xfId="3"/>
    <cellStyle name="標準_03.産業・経済～10" xfId="1"/>
    <cellStyle name="標準_03.産業・経済～20" xfId="4"/>
    <cellStyle name="標準_03.産業・経済～28" xfId="6"/>
    <cellStyle name="標準_04.教育・文化～10" xfId="5"/>
    <cellStyle name="標準_JB16" xfId="2"/>
    <cellStyle name="標準_Sheet1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showWhiteSpace="0" zoomScaleNormal="100" zoomScaleSheetLayoutView="100" workbookViewId="0">
      <selection sqref="A1:C2"/>
    </sheetView>
  </sheetViews>
  <sheetFormatPr defaultRowHeight="13.5"/>
  <cols>
    <col min="1" max="1" width="4.75" style="250" customWidth="1"/>
    <col min="2" max="2" width="9" style="250"/>
    <col min="3" max="3" width="23.125" style="250" customWidth="1"/>
    <col min="4" max="7" width="11.875" style="250" customWidth="1"/>
    <col min="8" max="9" width="9.625" style="250" customWidth="1"/>
    <col min="10" max="16384" width="9" style="250"/>
  </cols>
  <sheetData>
    <row r="1" spans="1:9">
      <c r="A1" s="393" t="s">
        <v>734</v>
      </c>
      <c r="B1" s="393"/>
      <c r="C1" s="393"/>
    </row>
    <row r="2" spans="1:9">
      <c r="A2" s="393"/>
      <c r="B2" s="393"/>
      <c r="C2" s="393"/>
    </row>
    <row r="4" spans="1:9">
      <c r="A4" s="257" t="s">
        <v>0</v>
      </c>
      <c r="B4" s="257"/>
      <c r="C4" s="257"/>
      <c r="D4" s="257"/>
      <c r="E4" s="257"/>
      <c r="F4" s="257"/>
      <c r="G4" s="257"/>
      <c r="H4" s="257"/>
      <c r="I4" s="257"/>
    </row>
    <row r="5" spans="1:9" ht="14.25" thickBot="1">
      <c r="A5" s="257"/>
      <c r="B5" s="257"/>
      <c r="C5" s="257"/>
      <c r="D5" s="257"/>
      <c r="E5" s="257"/>
      <c r="F5" s="257"/>
      <c r="G5" s="257"/>
      <c r="H5" s="257"/>
      <c r="I5" s="17"/>
    </row>
    <row r="6" spans="1:9">
      <c r="A6" s="395" t="s">
        <v>1</v>
      </c>
      <c r="B6" s="395"/>
      <c r="C6" s="396"/>
      <c r="D6" s="403" t="s">
        <v>2</v>
      </c>
      <c r="E6" s="404"/>
      <c r="F6" s="403" t="s">
        <v>3</v>
      </c>
      <c r="G6" s="405"/>
    </row>
    <row r="7" spans="1:9">
      <c r="A7" s="397"/>
      <c r="B7" s="397"/>
      <c r="C7" s="398"/>
      <c r="D7" s="3" t="s">
        <v>4</v>
      </c>
      <c r="E7" s="3" t="s">
        <v>5</v>
      </c>
      <c r="F7" s="3" t="s">
        <v>4</v>
      </c>
      <c r="G7" s="373" t="s">
        <v>5</v>
      </c>
    </row>
    <row r="8" spans="1:9">
      <c r="A8" s="399" t="s">
        <v>6</v>
      </c>
      <c r="B8" s="399"/>
      <c r="C8" s="400"/>
      <c r="D8" s="7">
        <v>11985</v>
      </c>
      <c r="E8" s="7">
        <v>12106</v>
      </c>
      <c r="F8" s="7">
        <v>127476</v>
      </c>
      <c r="G8" s="7">
        <v>134323</v>
      </c>
    </row>
    <row r="9" spans="1:9">
      <c r="A9" s="4" t="s">
        <v>7</v>
      </c>
      <c r="B9" s="5" t="s">
        <v>8</v>
      </c>
      <c r="C9" s="6"/>
      <c r="D9" s="7">
        <v>27</v>
      </c>
      <c r="E9" s="7">
        <v>28</v>
      </c>
      <c r="F9" s="7">
        <v>174</v>
      </c>
      <c r="G9" s="7">
        <v>198</v>
      </c>
    </row>
    <row r="10" spans="1:9">
      <c r="A10" s="4" t="s">
        <v>9</v>
      </c>
      <c r="B10" s="5" t="s">
        <v>10</v>
      </c>
      <c r="C10" s="6"/>
      <c r="D10" s="8">
        <v>0</v>
      </c>
      <c r="E10" s="8">
        <v>0</v>
      </c>
      <c r="F10" s="8">
        <v>0</v>
      </c>
      <c r="G10" s="8">
        <v>0</v>
      </c>
    </row>
    <row r="11" spans="1:9">
      <c r="A11" s="9" t="s">
        <v>11</v>
      </c>
      <c r="B11" s="10" t="s">
        <v>12</v>
      </c>
      <c r="C11" s="11"/>
      <c r="D11" s="7">
        <v>1</v>
      </c>
      <c r="E11" s="8">
        <v>0</v>
      </c>
      <c r="F11" s="7">
        <v>2</v>
      </c>
      <c r="G11" s="8">
        <v>0</v>
      </c>
    </row>
    <row r="12" spans="1:9">
      <c r="A12" s="9" t="s">
        <v>13</v>
      </c>
      <c r="B12" s="10" t="s">
        <v>14</v>
      </c>
      <c r="C12" s="11"/>
      <c r="D12" s="7">
        <v>1197</v>
      </c>
      <c r="E12" s="7">
        <v>1114</v>
      </c>
      <c r="F12" s="7">
        <v>7515</v>
      </c>
      <c r="G12" s="7">
        <v>6429</v>
      </c>
    </row>
    <row r="13" spans="1:9">
      <c r="A13" s="9" t="s">
        <v>15</v>
      </c>
      <c r="B13" s="10" t="s">
        <v>16</v>
      </c>
      <c r="C13" s="11"/>
      <c r="D13" s="7">
        <v>493</v>
      </c>
      <c r="E13" s="7">
        <v>452</v>
      </c>
      <c r="F13" s="7">
        <v>8738</v>
      </c>
      <c r="G13" s="7">
        <v>7866</v>
      </c>
    </row>
    <row r="14" spans="1:9">
      <c r="A14" s="9" t="s">
        <v>17</v>
      </c>
      <c r="B14" s="10" t="s">
        <v>18</v>
      </c>
      <c r="C14" s="6"/>
      <c r="D14" s="7">
        <v>4</v>
      </c>
      <c r="E14" s="7">
        <v>3</v>
      </c>
      <c r="F14" s="7">
        <v>192</v>
      </c>
      <c r="G14" s="12">
        <v>214</v>
      </c>
    </row>
    <row r="15" spans="1:9">
      <c r="A15" s="9" t="s">
        <v>19</v>
      </c>
      <c r="B15" s="10" t="s">
        <v>20</v>
      </c>
      <c r="C15" s="11"/>
      <c r="D15" s="7">
        <v>195</v>
      </c>
      <c r="E15" s="7">
        <v>205</v>
      </c>
      <c r="F15" s="7">
        <v>2304</v>
      </c>
      <c r="G15" s="7">
        <v>2204</v>
      </c>
    </row>
    <row r="16" spans="1:9">
      <c r="A16" s="9" t="s">
        <v>21</v>
      </c>
      <c r="B16" s="10" t="s">
        <v>22</v>
      </c>
      <c r="C16" s="6"/>
      <c r="D16" s="7">
        <v>168</v>
      </c>
      <c r="E16" s="7">
        <v>155</v>
      </c>
      <c r="F16" s="7">
        <v>4843</v>
      </c>
      <c r="G16" s="7">
        <v>5296</v>
      </c>
    </row>
    <row r="17" spans="1:9">
      <c r="A17" s="9" t="s">
        <v>23</v>
      </c>
      <c r="B17" s="10" t="s">
        <v>24</v>
      </c>
      <c r="C17" s="11"/>
      <c r="D17" s="7">
        <v>3057</v>
      </c>
      <c r="E17" s="7">
        <v>2990</v>
      </c>
      <c r="F17" s="7">
        <v>29756</v>
      </c>
      <c r="G17" s="7">
        <v>29826</v>
      </c>
    </row>
    <row r="18" spans="1:9">
      <c r="A18" s="9" t="s">
        <v>25</v>
      </c>
      <c r="B18" s="10" t="s">
        <v>26</v>
      </c>
      <c r="C18" s="11"/>
      <c r="D18" s="7">
        <v>207</v>
      </c>
      <c r="E18" s="7">
        <v>204</v>
      </c>
      <c r="F18" s="7">
        <v>3339</v>
      </c>
      <c r="G18" s="7">
        <v>3626</v>
      </c>
    </row>
    <row r="19" spans="1:9">
      <c r="A19" s="9" t="s">
        <v>27</v>
      </c>
      <c r="B19" s="10" t="s">
        <v>28</v>
      </c>
      <c r="C19" s="11"/>
      <c r="D19" s="7">
        <v>983</v>
      </c>
      <c r="E19" s="7">
        <v>928</v>
      </c>
      <c r="F19" s="7">
        <v>5744</v>
      </c>
      <c r="G19" s="7">
        <v>5303</v>
      </c>
    </row>
    <row r="20" spans="1:9">
      <c r="A20" s="9" t="s">
        <v>29</v>
      </c>
      <c r="B20" s="10" t="s">
        <v>30</v>
      </c>
      <c r="C20" s="11"/>
      <c r="D20" s="7">
        <v>651</v>
      </c>
      <c r="E20" s="7">
        <v>692</v>
      </c>
      <c r="F20" s="7">
        <v>3024</v>
      </c>
      <c r="G20" s="7">
        <v>3561</v>
      </c>
    </row>
    <row r="21" spans="1:9">
      <c r="A21" s="9" t="s">
        <v>31</v>
      </c>
      <c r="B21" s="10" t="s">
        <v>32</v>
      </c>
      <c r="C21" s="11"/>
      <c r="D21" s="7">
        <v>1501</v>
      </c>
      <c r="E21" s="7">
        <v>1546</v>
      </c>
      <c r="F21" s="7">
        <v>17136</v>
      </c>
      <c r="G21" s="7">
        <v>17936</v>
      </c>
    </row>
    <row r="22" spans="1:9">
      <c r="A22" s="9" t="s">
        <v>33</v>
      </c>
      <c r="B22" s="10" t="s">
        <v>34</v>
      </c>
      <c r="C22" s="11"/>
      <c r="D22" s="7">
        <v>1163</v>
      </c>
      <c r="E22" s="7">
        <v>1167</v>
      </c>
      <c r="F22" s="7">
        <v>6908</v>
      </c>
      <c r="G22" s="7">
        <v>7665</v>
      </c>
    </row>
    <row r="23" spans="1:9">
      <c r="A23" s="9" t="s">
        <v>35</v>
      </c>
      <c r="B23" s="10" t="s">
        <v>36</v>
      </c>
      <c r="C23" s="11"/>
      <c r="D23" s="7">
        <v>602</v>
      </c>
      <c r="E23" s="7">
        <v>646</v>
      </c>
      <c r="F23" s="7">
        <v>10140</v>
      </c>
      <c r="G23" s="7">
        <v>9970</v>
      </c>
    </row>
    <row r="24" spans="1:9">
      <c r="A24" s="9" t="s">
        <v>37</v>
      </c>
      <c r="B24" s="10" t="s">
        <v>38</v>
      </c>
      <c r="C24" s="11"/>
      <c r="D24" s="7">
        <v>1079</v>
      </c>
      <c r="E24" s="7">
        <v>1333</v>
      </c>
      <c r="F24" s="7">
        <v>19122</v>
      </c>
      <c r="G24" s="7">
        <v>25022</v>
      </c>
    </row>
    <row r="25" spans="1:9">
      <c r="A25" s="9" t="s">
        <v>39</v>
      </c>
      <c r="B25" s="10" t="s">
        <v>40</v>
      </c>
      <c r="C25" s="11"/>
      <c r="D25" s="7">
        <v>36</v>
      </c>
      <c r="E25" s="7">
        <v>43</v>
      </c>
      <c r="F25" s="7">
        <v>379</v>
      </c>
      <c r="G25" s="7">
        <v>858</v>
      </c>
    </row>
    <row r="26" spans="1:9" ht="14.25" thickBot="1">
      <c r="A26" s="14" t="s">
        <v>41</v>
      </c>
      <c r="B26" s="401" t="s">
        <v>666</v>
      </c>
      <c r="C26" s="402"/>
      <c r="D26" s="15">
        <v>621</v>
      </c>
      <c r="E26" s="15">
        <v>600</v>
      </c>
      <c r="F26" s="15">
        <v>8160</v>
      </c>
      <c r="G26" s="15">
        <v>8349</v>
      </c>
    </row>
    <row r="27" spans="1:9">
      <c r="B27" s="257"/>
      <c r="C27" s="258"/>
      <c r="D27" s="258"/>
      <c r="E27" s="258"/>
      <c r="F27" s="257"/>
      <c r="G27" s="17" t="s">
        <v>42</v>
      </c>
      <c r="H27" s="257"/>
    </row>
    <row r="28" spans="1:9">
      <c r="A28" s="258" t="s">
        <v>630</v>
      </c>
      <c r="B28" s="257"/>
      <c r="C28" s="258"/>
      <c r="D28" s="258"/>
      <c r="E28" s="258"/>
      <c r="F28" s="257"/>
      <c r="G28" s="257"/>
      <c r="H28" s="257"/>
      <c r="I28" s="17"/>
    </row>
    <row r="29" spans="1:9">
      <c r="A29" s="259" t="s">
        <v>631</v>
      </c>
      <c r="B29" s="257"/>
      <c r="C29" s="258"/>
      <c r="D29" s="258"/>
      <c r="E29" s="258"/>
      <c r="F29" s="257"/>
      <c r="G29" s="257"/>
      <c r="H29" s="257"/>
      <c r="I29" s="257"/>
    </row>
    <row r="30" spans="1:9">
      <c r="A30" s="259" t="s">
        <v>632</v>
      </c>
      <c r="B30" s="257"/>
      <c r="C30" s="257"/>
      <c r="D30" s="257"/>
      <c r="E30" s="257"/>
      <c r="F30" s="257"/>
      <c r="G30" s="257"/>
      <c r="H30" s="257"/>
      <c r="I30" s="257"/>
    </row>
    <row r="31" spans="1:9">
      <c r="A31" s="259" t="s">
        <v>633</v>
      </c>
    </row>
    <row r="58" spans="4:6">
      <c r="D58" s="394"/>
      <c r="E58" s="394"/>
      <c r="F58" s="394"/>
    </row>
    <row r="59" spans="4:6">
      <c r="D59" s="394"/>
      <c r="E59" s="394"/>
      <c r="F59" s="394"/>
    </row>
  </sheetData>
  <mergeCells count="8">
    <mergeCell ref="A1:C2"/>
    <mergeCell ref="D59:F59"/>
    <mergeCell ref="A6:C7"/>
    <mergeCell ref="A8:C8"/>
    <mergeCell ref="D58:F58"/>
    <mergeCell ref="B26:C26"/>
    <mergeCell ref="D6:E6"/>
    <mergeCell ref="F6:G6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zoomScaleSheetLayoutView="100" workbookViewId="0"/>
  </sheetViews>
  <sheetFormatPr defaultRowHeight="13.5"/>
  <cols>
    <col min="1" max="1" width="16.625" customWidth="1"/>
  </cols>
  <sheetData>
    <row r="1" spans="1:11">
      <c r="A1" s="232" t="s">
        <v>548</v>
      </c>
      <c r="B1" s="232"/>
      <c r="C1" s="232"/>
      <c r="D1" s="232"/>
      <c r="E1" s="232"/>
      <c r="F1" s="233"/>
      <c r="G1" s="233"/>
      <c r="H1" s="233"/>
      <c r="I1" s="233"/>
      <c r="J1" s="233"/>
      <c r="K1" s="233"/>
    </row>
    <row r="2" spans="1:11" ht="14.25" thickBo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>
      <c r="A3" s="406" t="s">
        <v>418</v>
      </c>
      <c r="B3" s="409" t="s">
        <v>419</v>
      </c>
      <c r="C3" s="410"/>
      <c r="D3" s="413" t="s">
        <v>420</v>
      </c>
      <c r="E3" s="414"/>
      <c r="F3" s="417" t="s">
        <v>614</v>
      </c>
      <c r="G3" s="418"/>
      <c r="H3" s="419" t="s">
        <v>421</v>
      </c>
      <c r="I3" s="420"/>
    </row>
    <row r="4" spans="1:11">
      <c r="A4" s="407"/>
      <c r="B4" s="411"/>
      <c r="C4" s="412"/>
      <c r="D4" s="415"/>
      <c r="E4" s="416"/>
      <c r="F4" s="423" t="s">
        <v>423</v>
      </c>
      <c r="G4" s="424"/>
      <c r="H4" s="421"/>
      <c r="I4" s="422"/>
    </row>
    <row r="5" spans="1:11">
      <c r="A5" s="408"/>
      <c r="B5" s="234" t="s">
        <v>2</v>
      </c>
      <c r="C5" s="234" t="s">
        <v>424</v>
      </c>
      <c r="D5" s="234" t="s">
        <v>2</v>
      </c>
      <c r="E5" s="234" t="s">
        <v>424</v>
      </c>
      <c r="F5" s="234" t="s">
        <v>2</v>
      </c>
      <c r="G5" s="234" t="s">
        <v>424</v>
      </c>
      <c r="H5" s="234" t="s">
        <v>2</v>
      </c>
      <c r="I5" s="235" t="s">
        <v>424</v>
      </c>
    </row>
    <row r="6" spans="1:11" ht="12" customHeight="1">
      <c r="A6" s="236" t="s">
        <v>552</v>
      </c>
      <c r="B6" s="237">
        <v>13</v>
      </c>
      <c r="C6" s="237">
        <v>46</v>
      </c>
      <c r="D6" s="237">
        <v>0</v>
      </c>
      <c r="E6" s="237">
        <v>0</v>
      </c>
      <c r="F6" s="237">
        <v>0</v>
      </c>
      <c r="G6" s="237">
        <v>0</v>
      </c>
      <c r="H6" s="237">
        <v>1</v>
      </c>
      <c r="I6" s="237">
        <v>5</v>
      </c>
    </row>
    <row r="7" spans="1:11" ht="12" customHeight="1">
      <c r="A7" s="236" t="s">
        <v>553</v>
      </c>
      <c r="B7" s="237">
        <v>23</v>
      </c>
      <c r="C7" s="237">
        <v>220</v>
      </c>
      <c r="D7" s="237">
        <v>0</v>
      </c>
      <c r="E7" s="237">
        <v>0</v>
      </c>
      <c r="F7" s="237">
        <v>0</v>
      </c>
      <c r="G7" s="237">
        <v>0</v>
      </c>
      <c r="H7" s="237">
        <v>2</v>
      </c>
      <c r="I7" s="237">
        <v>8</v>
      </c>
    </row>
    <row r="8" spans="1:11" ht="12" customHeight="1">
      <c r="A8" s="236" t="s">
        <v>554</v>
      </c>
      <c r="B8" s="237">
        <v>98</v>
      </c>
      <c r="C8" s="237">
        <v>1027</v>
      </c>
      <c r="D8" s="237">
        <v>1</v>
      </c>
      <c r="E8" s="237">
        <v>13</v>
      </c>
      <c r="F8" s="237">
        <v>0</v>
      </c>
      <c r="G8" s="237">
        <v>0</v>
      </c>
      <c r="H8" s="237">
        <v>10</v>
      </c>
      <c r="I8" s="237">
        <v>42</v>
      </c>
    </row>
    <row r="9" spans="1:11" ht="12" customHeight="1">
      <c r="A9" s="236" t="s">
        <v>555</v>
      </c>
      <c r="B9" s="237">
        <v>36</v>
      </c>
      <c r="C9" s="237">
        <v>529</v>
      </c>
      <c r="D9" s="237">
        <v>0</v>
      </c>
      <c r="E9" s="237">
        <v>0</v>
      </c>
      <c r="F9" s="237">
        <v>0</v>
      </c>
      <c r="G9" s="237">
        <v>0</v>
      </c>
      <c r="H9" s="237">
        <v>3</v>
      </c>
      <c r="I9" s="237">
        <v>9</v>
      </c>
    </row>
    <row r="10" spans="1:11" ht="12" customHeight="1">
      <c r="A10" s="236" t="s">
        <v>556</v>
      </c>
      <c r="B10" s="237">
        <v>152</v>
      </c>
      <c r="C10" s="237">
        <v>2196</v>
      </c>
      <c r="D10" s="237">
        <v>0</v>
      </c>
      <c r="E10" s="237">
        <v>0</v>
      </c>
      <c r="F10" s="237">
        <v>0</v>
      </c>
      <c r="G10" s="237">
        <v>0</v>
      </c>
      <c r="H10" s="237">
        <v>4</v>
      </c>
      <c r="I10" s="237">
        <v>50</v>
      </c>
    </row>
    <row r="11" spans="1:11" ht="12" customHeight="1">
      <c r="A11" s="236" t="s">
        <v>557</v>
      </c>
      <c r="B11" s="237">
        <v>44</v>
      </c>
      <c r="C11" s="237">
        <v>300</v>
      </c>
      <c r="D11" s="237">
        <v>0</v>
      </c>
      <c r="E11" s="237">
        <v>0</v>
      </c>
      <c r="F11" s="237">
        <v>0</v>
      </c>
      <c r="G11" s="237">
        <v>0</v>
      </c>
      <c r="H11" s="237">
        <v>0</v>
      </c>
      <c r="I11" s="237">
        <v>0</v>
      </c>
    </row>
    <row r="12" spans="1:11" ht="12" customHeight="1">
      <c r="A12" s="236" t="s">
        <v>558</v>
      </c>
      <c r="B12" s="237">
        <v>22</v>
      </c>
      <c r="C12" s="237">
        <v>138</v>
      </c>
      <c r="D12" s="237">
        <v>0</v>
      </c>
      <c r="E12" s="237">
        <v>0</v>
      </c>
      <c r="F12" s="237">
        <v>0</v>
      </c>
      <c r="G12" s="237">
        <v>0</v>
      </c>
      <c r="H12" s="237">
        <v>3</v>
      </c>
      <c r="I12" s="237">
        <v>20</v>
      </c>
    </row>
    <row r="13" spans="1:11" ht="12" customHeight="1">
      <c r="A13" s="236" t="s">
        <v>559</v>
      </c>
      <c r="B13" s="237">
        <v>30</v>
      </c>
      <c r="C13" s="237">
        <v>323</v>
      </c>
      <c r="D13" s="237">
        <v>0</v>
      </c>
      <c r="E13" s="237">
        <v>0</v>
      </c>
      <c r="F13" s="237">
        <v>0</v>
      </c>
      <c r="G13" s="237">
        <v>0</v>
      </c>
      <c r="H13" s="237">
        <v>3</v>
      </c>
      <c r="I13" s="237">
        <v>35</v>
      </c>
    </row>
    <row r="14" spans="1:11" ht="12" customHeight="1">
      <c r="A14" s="236" t="s">
        <v>560</v>
      </c>
      <c r="B14" s="237">
        <v>11</v>
      </c>
      <c r="C14" s="237">
        <v>45</v>
      </c>
      <c r="D14" s="237">
        <v>0</v>
      </c>
      <c r="E14" s="237">
        <v>0</v>
      </c>
      <c r="F14" s="237">
        <v>0</v>
      </c>
      <c r="G14" s="237">
        <v>0</v>
      </c>
      <c r="H14" s="237">
        <v>0</v>
      </c>
      <c r="I14" s="237">
        <v>0</v>
      </c>
    </row>
    <row r="15" spans="1:11" ht="12" customHeight="1">
      <c r="A15" s="236" t="s">
        <v>561</v>
      </c>
      <c r="B15" s="237">
        <v>16</v>
      </c>
      <c r="C15" s="237">
        <v>116</v>
      </c>
      <c r="D15" s="237">
        <v>0</v>
      </c>
      <c r="E15" s="237">
        <v>0</v>
      </c>
      <c r="F15" s="237">
        <v>0</v>
      </c>
      <c r="G15" s="237">
        <v>0</v>
      </c>
      <c r="H15" s="237">
        <v>1</v>
      </c>
      <c r="I15" s="237">
        <v>15</v>
      </c>
    </row>
    <row r="16" spans="1:11" ht="12" customHeight="1">
      <c r="A16" s="236" t="s">
        <v>562</v>
      </c>
      <c r="B16" s="237">
        <v>20</v>
      </c>
      <c r="C16" s="237">
        <v>280</v>
      </c>
      <c r="D16" s="237">
        <v>1</v>
      </c>
      <c r="E16" s="237">
        <v>1</v>
      </c>
      <c r="F16" s="237">
        <v>0</v>
      </c>
      <c r="G16" s="237">
        <v>0</v>
      </c>
      <c r="H16" s="237">
        <v>0</v>
      </c>
      <c r="I16" s="237">
        <v>0</v>
      </c>
    </row>
    <row r="17" spans="1:9" ht="12" customHeight="1">
      <c r="A17" s="236" t="s">
        <v>563</v>
      </c>
      <c r="B17" s="237">
        <v>287</v>
      </c>
      <c r="C17" s="237">
        <v>2701</v>
      </c>
      <c r="D17" s="237">
        <v>1</v>
      </c>
      <c r="E17" s="237">
        <v>24</v>
      </c>
      <c r="F17" s="237">
        <v>0</v>
      </c>
      <c r="G17" s="237">
        <v>0</v>
      </c>
      <c r="H17" s="237">
        <v>64</v>
      </c>
      <c r="I17" s="237">
        <v>256</v>
      </c>
    </row>
    <row r="18" spans="1:9" ht="12" customHeight="1">
      <c r="A18" s="236" t="s">
        <v>564</v>
      </c>
      <c r="B18" s="237">
        <v>119</v>
      </c>
      <c r="C18" s="237">
        <v>1217</v>
      </c>
      <c r="D18" s="237">
        <v>0</v>
      </c>
      <c r="E18" s="237">
        <v>0</v>
      </c>
      <c r="F18" s="237">
        <v>0</v>
      </c>
      <c r="G18" s="237">
        <v>0</v>
      </c>
      <c r="H18" s="237">
        <v>11</v>
      </c>
      <c r="I18" s="237">
        <v>70</v>
      </c>
    </row>
    <row r="19" spans="1:9" ht="12" customHeight="1">
      <c r="A19" s="236" t="s">
        <v>565</v>
      </c>
      <c r="B19" s="238">
        <v>148</v>
      </c>
      <c r="C19" s="238">
        <v>887</v>
      </c>
      <c r="D19" s="238">
        <v>0</v>
      </c>
      <c r="E19" s="238">
        <v>0</v>
      </c>
      <c r="F19" s="238">
        <v>0</v>
      </c>
      <c r="G19" s="238">
        <v>0</v>
      </c>
      <c r="H19" s="238">
        <v>17</v>
      </c>
      <c r="I19" s="238">
        <v>60</v>
      </c>
    </row>
    <row r="20" spans="1:9" ht="12" customHeight="1">
      <c r="A20" s="236" t="s">
        <v>566</v>
      </c>
      <c r="B20" s="237">
        <v>124</v>
      </c>
      <c r="C20" s="237">
        <v>1418</v>
      </c>
      <c r="D20" s="237">
        <v>0</v>
      </c>
      <c r="E20" s="237">
        <v>0</v>
      </c>
      <c r="F20" s="237">
        <v>0</v>
      </c>
      <c r="G20" s="237">
        <v>0</v>
      </c>
      <c r="H20" s="237">
        <v>5</v>
      </c>
      <c r="I20" s="237">
        <v>24</v>
      </c>
    </row>
    <row r="21" spans="1:9" ht="12" customHeight="1">
      <c r="A21" s="236" t="s">
        <v>567</v>
      </c>
      <c r="B21" s="237">
        <v>475</v>
      </c>
      <c r="C21" s="237">
        <v>5339</v>
      </c>
      <c r="D21" s="237">
        <v>0</v>
      </c>
      <c r="E21" s="237">
        <v>0</v>
      </c>
      <c r="F21" s="237">
        <v>0</v>
      </c>
      <c r="G21" s="237">
        <v>0</v>
      </c>
      <c r="H21" s="237">
        <v>2</v>
      </c>
      <c r="I21" s="237">
        <v>10</v>
      </c>
    </row>
    <row r="22" spans="1:9" ht="12" customHeight="1">
      <c r="A22" s="236" t="s">
        <v>568</v>
      </c>
      <c r="B22" s="237">
        <v>110</v>
      </c>
      <c r="C22" s="237">
        <v>1288</v>
      </c>
      <c r="D22" s="237">
        <v>0</v>
      </c>
      <c r="E22" s="237">
        <v>0</v>
      </c>
      <c r="F22" s="237">
        <v>0</v>
      </c>
      <c r="G22" s="237">
        <v>0</v>
      </c>
      <c r="H22" s="237">
        <v>7</v>
      </c>
      <c r="I22" s="237">
        <v>124</v>
      </c>
    </row>
    <row r="23" spans="1:9" ht="12" customHeight="1">
      <c r="A23" s="236" t="s">
        <v>569</v>
      </c>
      <c r="B23" s="237">
        <v>1133</v>
      </c>
      <c r="C23" s="237">
        <v>15241</v>
      </c>
      <c r="D23" s="237">
        <v>0</v>
      </c>
      <c r="E23" s="237">
        <v>0</v>
      </c>
      <c r="F23" s="237">
        <v>0</v>
      </c>
      <c r="G23" s="237">
        <v>0</v>
      </c>
      <c r="H23" s="237">
        <v>7</v>
      </c>
      <c r="I23" s="237">
        <v>49</v>
      </c>
    </row>
    <row r="24" spans="1:9" ht="12" customHeight="1">
      <c r="A24" s="236" t="s">
        <v>570</v>
      </c>
      <c r="B24" s="237">
        <v>12</v>
      </c>
      <c r="C24" s="237">
        <v>18</v>
      </c>
      <c r="D24" s="237">
        <v>0</v>
      </c>
      <c r="E24" s="237">
        <v>0</v>
      </c>
      <c r="F24" s="237">
        <v>0</v>
      </c>
      <c r="G24" s="237">
        <v>0</v>
      </c>
      <c r="H24" s="237">
        <v>0</v>
      </c>
      <c r="I24" s="237">
        <v>0</v>
      </c>
    </row>
    <row r="25" spans="1:9" ht="12" customHeight="1">
      <c r="A25" s="236" t="s">
        <v>571</v>
      </c>
      <c r="B25" s="237">
        <v>8</v>
      </c>
      <c r="C25" s="237">
        <v>32</v>
      </c>
      <c r="D25" s="237">
        <v>0</v>
      </c>
      <c r="E25" s="237">
        <v>0</v>
      </c>
      <c r="F25" s="237">
        <v>0</v>
      </c>
      <c r="G25" s="237">
        <v>0</v>
      </c>
      <c r="H25" s="237">
        <v>1</v>
      </c>
      <c r="I25" s="237">
        <v>1</v>
      </c>
    </row>
    <row r="26" spans="1:9" ht="12" customHeight="1">
      <c r="A26" s="236" t="s">
        <v>572</v>
      </c>
      <c r="B26" s="237">
        <v>7</v>
      </c>
      <c r="C26" s="237">
        <v>175</v>
      </c>
      <c r="D26" s="237">
        <v>0</v>
      </c>
      <c r="E26" s="237">
        <v>0</v>
      </c>
      <c r="F26" s="237">
        <v>0</v>
      </c>
      <c r="G26" s="237">
        <v>0</v>
      </c>
      <c r="H26" s="237">
        <v>0</v>
      </c>
      <c r="I26" s="237">
        <v>0</v>
      </c>
    </row>
    <row r="27" spans="1:9" ht="12" customHeight="1">
      <c r="A27" s="236" t="s">
        <v>573</v>
      </c>
      <c r="B27" s="237">
        <v>6</v>
      </c>
      <c r="C27" s="237">
        <v>226</v>
      </c>
      <c r="D27" s="237">
        <v>0</v>
      </c>
      <c r="E27" s="237">
        <v>0</v>
      </c>
      <c r="F27" s="237">
        <v>0</v>
      </c>
      <c r="G27" s="237">
        <v>0</v>
      </c>
      <c r="H27" s="237">
        <v>0</v>
      </c>
      <c r="I27" s="237">
        <v>0</v>
      </c>
    </row>
    <row r="28" spans="1:9" ht="12" customHeight="1">
      <c r="A28" s="236" t="s">
        <v>574</v>
      </c>
      <c r="B28" s="237">
        <v>21</v>
      </c>
      <c r="C28" s="237">
        <v>130</v>
      </c>
      <c r="D28" s="237">
        <v>0</v>
      </c>
      <c r="E28" s="237">
        <v>0</v>
      </c>
      <c r="F28" s="237">
        <v>0</v>
      </c>
      <c r="G28" s="237">
        <v>0</v>
      </c>
      <c r="H28" s="237">
        <v>4</v>
      </c>
      <c r="I28" s="237">
        <v>15</v>
      </c>
    </row>
    <row r="29" spans="1:9" ht="12" customHeight="1">
      <c r="A29" s="236" t="s">
        <v>575</v>
      </c>
      <c r="B29" s="237">
        <v>18</v>
      </c>
      <c r="C29" s="237">
        <v>124</v>
      </c>
      <c r="D29" s="237">
        <v>0</v>
      </c>
      <c r="E29" s="237">
        <v>0</v>
      </c>
      <c r="F29" s="237">
        <v>0</v>
      </c>
      <c r="G29" s="237">
        <v>0</v>
      </c>
      <c r="H29" s="237">
        <v>3</v>
      </c>
      <c r="I29" s="237">
        <v>8</v>
      </c>
    </row>
    <row r="30" spans="1:9" ht="12" customHeight="1">
      <c r="A30" s="236" t="s">
        <v>576</v>
      </c>
      <c r="B30" s="237">
        <v>2</v>
      </c>
      <c r="C30" s="237">
        <v>7</v>
      </c>
      <c r="D30" s="237">
        <v>0</v>
      </c>
      <c r="E30" s="237">
        <v>0</v>
      </c>
      <c r="F30" s="237">
        <v>0</v>
      </c>
      <c r="G30" s="237">
        <v>0</v>
      </c>
      <c r="H30" s="237">
        <v>1</v>
      </c>
      <c r="I30" s="237">
        <v>6</v>
      </c>
    </row>
    <row r="31" spans="1:9" ht="12" customHeight="1">
      <c r="A31" s="236" t="s">
        <v>577</v>
      </c>
      <c r="B31" s="237">
        <v>18</v>
      </c>
      <c r="C31" s="237">
        <v>164</v>
      </c>
      <c r="D31" s="237">
        <v>0</v>
      </c>
      <c r="E31" s="237">
        <v>0</v>
      </c>
      <c r="F31" s="237">
        <v>0</v>
      </c>
      <c r="G31" s="237">
        <v>0</v>
      </c>
      <c r="H31" s="237">
        <v>4</v>
      </c>
      <c r="I31" s="237">
        <v>15</v>
      </c>
    </row>
    <row r="32" spans="1:9" ht="12" customHeight="1">
      <c r="A32" s="236" t="s">
        <v>578</v>
      </c>
      <c r="B32" s="237">
        <v>359</v>
      </c>
      <c r="C32" s="237">
        <v>2734</v>
      </c>
      <c r="D32" s="237">
        <v>1</v>
      </c>
      <c r="E32" s="237">
        <v>7</v>
      </c>
      <c r="F32" s="237">
        <v>0</v>
      </c>
      <c r="G32" s="237">
        <v>0</v>
      </c>
      <c r="H32" s="237">
        <v>38</v>
      </c>
      <c r="I32" s="237">
        <v>177</v>
      </c>
    </row>
    <row r="33" spans="1:9" ht="12" customHeight="1">
      <c r="A33" s="236" t="s">
        <v>579</v>
      </c>
      <c r="B33" s="237">
        <v>126</v>
      </c>
      <c r="C33" s="237">
        <v>907</v>
      </c>
      <c r="D33" s="237">
        <v>2</v>
      </c>
      <c r="E33" s="237">
        <v>12</v>
      </c>
      <c r="F33" s="237">
        <v>0</v>
      </c>
      <c r="G33" s="237">
        <v>0</v>
      </c>
      <c r="H33" s="237">
        <v>15</v>
      </c>
      <c r="I33" s="237">
        <v>49</v>
      </c>
    </row>
    <row r="34" spans="1:9" ht="12" customHeight="1">
      <c r="A34" s="236" t="s">
        <v>580</v>
      </c>
      <c r="B34" s="237">
        <v>10</v>
      </c>
      <c r="C34" s="237">
        <v>24</v>
      </c>
      <c r="D34" s="237">
        <v>0</v>
      </c>
      <c r="E34" s="237">
        <v>0</v>
      </c>
      <c r="F34" s="237">
        <v>0</v>
      </c>
      <c r="G34" s="237">
        <v>0</v>
      </c>
      <c r="H34" s="237">
        <v>3</v>
      </c>
      <c r="I34" s="237">
        <v>7</v>
      </c>
    </row>
    <row r="35" spans="1:9" ht="12" customHeight="1">
      <c r="A35" s="236" t="s">
        <v>581</v>
      </c>
      <c r="B35" s="237">
        <v>22</v>
      </c>
      <c r="C35" s="237">
        <v>223</v>
      </c>
      <c r="D35" s="237">
        <v>1</v>
      </c>
      <c r="E35" s="237">
        <v>3</v>
      </c>
      <c r="F35" s="237">
        <v>0</v>
      </c>
      <c r="G35" s="237">
        <v>0</v>
      </c>
      <c r="H35" s="237">
        <v>0</v>
      </c>
      <c r="I35" s="237">
        <v>0</v>
      </c>
    </row>
    <row r="36" spans="1:9" ht="12" customHeight="1">
      <c r="A36" s="236" t="s">
        <v>582</v>
      </c>
      <c r="B36" s="237">
        <v>30</v>
      </c>
      <c r="C36" s="237">
        <v>186</v>
      </c>
      <c r="D36" s="237">
        <v>0</v>
      </c>
      <c r="E36" s="237">
        <v>0</v>
      </c>
      <c r="F36" s="237">
        <v>0</v>
      </c>
      <c r="G36" s="237">
        <v>0</v>
      </c>
      <c r="H36" s="237">
        <v>1</v>
      </c>
      <c r="I36" s="237">
        <v>1</v>
      </c>
    </row>
    <row r="37" spans="1:9" ht="12" customHeight="1">
      <c r="A37" s="236" t="s">
        <v>583</v>
      </c>
      <c r="B37" s="237">
        <v>21</v>
      </c>
      <c r="C37" s="237">
        <v>67</v>
      </c>
      <c r="D37" s="237">
        <v>0</v>
      </c>
      <c r="E37" s="237">
        <v>0</v>
      </c>
      <c r="F37" s="237">
        <v>0</v>
      </c>
      <c r="G37" s="237">
        <v>0</v>
      </c>
      <c r="H37" s="237">
        <v>0</v>
      </c>
      <c r="I37" s="237">
        <v>0</v>
      </c>
    </row>
    <row r="38" spans="1:9" ht="12" customHeight="1">
      <c r="A38" s="239" t="s">
        <v>584</v>
      </c>
      <c r="B38" s="237">
        <v>156</v>
      </c>
      <c r="C38" s="237">
        <v>1730</v>
      </c>
      <c r="D38" s="237">
        <v>0</v>
      </c>
      <c r="E38" s="237">
        <v>0</v>
      </c>
      <c r="F38" s="237">
        <v>0</v>
      </c>
      <c r="G38" s="237">
        <v>0</v>
      </c>
      <c r="H38" s="237">
        <v>4</v>
      </c>
      <c r="I38" s="237">
        <v>21</v>
      </c>
    </row>
    <row r="39" spans="1:9" ht="12" customHeight="1">
      <c r="A39" s="236" t="s">
        <v>585</v>
      </c>
      <c r="B39" s="237">
        <v>17</v>
      </c>
      <c r="C39" s="237">
        <v>62</v>
      </c>
      <c r="D39" s="237">
        <v>0</v>
      </c>
      <c r="E39" s="237">
        <v>0</v>
      </c>
      <c r="F39" s="237">
        <v>0</v>
      </c>
      <c r="G39" s="237">
        <v>0</v>
      </c>
      <c r="H39" s="237">
        <v>2</v>
      </c>
      <c r="I39" s="237">
        <v>4</v>
      </c>
    </row>
    <row r="40" spans="1:9" ht="12" customHeight="1">
      <c r="A40" s="236" t="s">
        <v>586</v>
      </c>
      <c r="B40" s="237">
        <v>16</v>
      </c>
      <c r="C40" s="237">
        <v>69</v>
      </c>
      <c r="D40" s="237">
        <v>0</v>
      </c>
      <c r="E40" s="237">
        <v>0</v>
      </c>
      <c r="F40" s="237">
        <v>0</v>
      </c>
      <c r="G40" s="237">
        <v>0</v>
      </c>
      <c r="H40" s="237">
        <v>1</v>
      </c>
      <c r="I40" s="237">
        <v>2</v>
      </c>
    </row>
    <row r="41" spans="1:9" ht="12" customHeight="1">
      <c r="A41" s="236" t="s">
        <v>587</v>
      </c>
      <c r="B41" s="237">
        <v>46</v>
      </c>
      <c r="C41" s="237">
        <v>710</v>
      </c>
      <c r="D41" s="237">
        <v>0</v>
      </c>
      <c r="E41" s="237">
        <v>0</v>
      </c>
      <c r="F41" s="237">
        <v>0</v>
      </c>
      <c r="G41" s="237">
        <v>0</v>
      </c>
      <c r="H41" s="237">
        <v>4</v>
      </c>
      <c r="I41" s="237">
        <v>31</v>
      </c>
    </row>
    <row r="42" spans="1:9" ht="12" customHeight="1">
      <c r="A42" s="236" t="s">
        <v>588</v>
      </c>
      <c r="B42" s="237">
        <v>69</v>
      </c>
      <c r="C42" s="237">
        <v>438</v>
      </c>
      <c r="D42" s="237">
        <v>0</v>
      </c>
      <c r="E42" s="237">
        <v>0</v>
      </c>
      <c r="F42" s="237">
        <v>0</v>
      </c>
      <c r="G42" s="237">
        <v>0</v>
      </c>
      <c r="H42" s="237">
        <v>4</v>
      </c>
      <c r="I42" s="237">
        <v>15</v>
      </c>
    </row>
    <row r="43" spans="1:9" ht="12" customHeight="1">
      <c r="A43" s="236" t="s">
        <v>589</v>
      </c>
      <c r="B43" s="237">
        <v>25</v>
      </c>
      <c r="C43" s="237">
        <v>154</v>
      </c>
      <c r="D43" s="237">
        <v>0</v>
      </c>
      <c r="E43" s="237">
        <v>0</v>
      </c>
      <c r="F43" s="237">
        <v>0</v>
      </c>
      <c r="G43" s="237">
        <v>0</v>
      </c>
      <c r="H43" s="237">
        <v>2</v>
      </c>
      <c r="I43" s="237">
        <v>3</v>
      </c>
    </row>
    <row r="44" spans="1:9" ht="12" customHeight="1">
      <c r="A44" s="236" t="s">
        <v>590</v>
      </c>
      <c r="B44" s="237">
        <v>18</v>
      </c>
      <c r="C44" s="237">
        <v>167</v>
      </c>
      <c r="D44" s="237">
        <v>0</v>
      </c>
      <c r="E44" s="237">
        <v>0</v>
      </c>
      <c r="F44" s="237">
        <v>0</v>
      </c>
      <c r="G44" s="237">
        <v>0</v>
      </c>
      <c r="H44" s="237">
        <v>3</v>
      </c>
      <c r="I44" s="237">
        <v>14</v>
      </c>
    </row>
    <row r="45" spans="1:9" ht="12" customHeight="1">
      <c r="A45" s="236" t="s">
        <v>591</v>
      </c>
      <c r="B45" s="237">
        <v>6</v>
      </c>
      <c r="C45" s="237">
        <v>16</v>
      </c>
      <c r="D45" s="237">
        <v>0</v>
      </c>
      <c r="E45" s="237">
        <v>0</v>
      </c>
      <c r="F45" s="237">
        <v>0</v>
      </c>
      <c r="G45" s="237">
        <v>0</v>
      </c>
      <c r="H45" s="237">
        <v>1</v>
      </c>
      <c r="I45" s="237">
        <v>1</v>
      </c>
    </row>
    <row r="46" spans="1:9" ht="12" customHeight="1">
      <c r="A46" s="236" t="s">
        <v>592</v>
      </c>
      <c r="B46" s="237">
        <v>97</v>
      </c>
      <c r="C46" s="237">
        <v>1368</v>
      </c>
      <c r="D46" s="237">
        <v>0</v>
      </c>
      <c r="E46" s="237">
        <v>0</v>
      </c>
      <c r="F46" s="237">
        <v>0</v>
      </c>
      <c r="G46" s="237">
        <v>0</v>
      </c>
      <c r="H46" s="237">
        <v>21</v>
      </c>
      <c r="I46" s="237">
        <v>86</v>
      </c>
    </row>
    <row r="47" spans="1:9" ht="12" customHeight="1">
      <c r="A47" s="236" t="s">
        <v>593</v>
      </c>
      <c r="B47" s="237">
        <v>27</v>
      </c>
      <c r="C47" s="237">
        <v>194</v>
      </c>
      <c r="D47" s="237">
        <v>0</v>
      </c>
      <c r="E47" s="237">
        <v>0</v>
      </c>
      <c r="F47" s="237">
        <v>0</v>
      </c>
      <c r="G47" s="237">
        <v>0</v>
      </c>
      <c r="H47" s="237">
        <v>2</v>
      </c>
      <c r="I47" s="237">
        <v>9</v>
      </c>
    </row>
    <row r="48" spans="1:9" ht="12" customHeight="1">
      <c r="A48" s="236" t="s">
        <v>594</v>
      </c>
      <c r="B48" s="237">
        <v>17</v>
      </c>
      <c r="C48" s="237">
        <v>216</v>
      </c>
      <c r="D48" s="237">
        <v>0</v>
      </c>
      <c r="E48" s="237">
        <v>0</v>
      </c>
      <c r="F48" s="237">
        <v>0</v>
      </c>
      <c r="G48" s="237">
        <v>0</v>
      </c>
      <c r="H48" s="237">
        <v>0</v>
      </c>
      <c r="I48" s="237">
        <v>0</v>
      </c>
    </row>
    <row r="49" spans="1:9" ht="12" customHeight="1">
      <c r="A49" s="236" t="s">
        <v>595</v>
      </c>
      <c r="B49" s="237">
        <v>15</v>
      </c>
      <c r="C49" s="237">
        <v>51</v>
      </c>
      <c r="D49" s="237">
        <v>0</v>
      </c>
      <c r="E49" s="237">
        <v>0</v>
      </c>
      <c r="F49" s="237">
        <v>0</v>
      </c>
      <c r="G49" s="237">
        <v>0</v>
      </c>
      <c r="H49" s="237">
        <v>2</v>
      </c>
      <c r="I49" s="237">
        <v>5</v>
      </c>
    </row>
    <row r="50" spans="1:9" ht="12" customHeight="1">
      <c r="A50" s="236" t="s">
        <v>596</v>
      </c>
      <c r="B50" s="237">
        <v>11</v>
      </c>
      <c r="C50" s="237">
        <v>37</v>
      </c>
      <c r="D50" s="237">
        <v>0</v>
      </c>
      <c r="E50" s="237">
        <v>0</v>
      </c>
      <c r="F50" s="237">
        <v>0</v>
      </c>
      <c r="G50" s="237">
        <v>0</v>
      </c>
      <c r="H50" s="237">
        <v>1</v>
      </c>
      <c r="I50" s="237">
        <v>2</v>
      </c>
    </row>
    <row r="51" spans="1:9" ht="12" customHeight="1">
      <c r="A51" s="236" t="s">
        <v>597</v>
      </c>
      <c r="B51" s="237">
        <v>565</v>
      </c>
      <c r="C51" s="237">
        <v>8165</v>
      </c>
      <c r="D51" s="237">
        <v>0</v>
      </c>
      <c r="E51" s="237">
        <v>0</v>
      </c>
      <c r="F51" s="237">
        <v>0</v>
      </c>
      <c r="G51" s="237">
        <v>0</v>
      </c>
      <c r="H51" s="237">
        <v>18</v>
      </c>
      <c r="I51" s="237">
        <v>310</v>
      </c>
    </row>
    <row r="52" spans="1:9" ht="12" customHeight="1">
      <c r="A52" s="236" t="s">
        <v>598</v>
      </c>
      <c r="B52" s="237">
        <v>128</v>
      </c>
      <c r="C52" s="237">
        <v>1192</v>
      </c>
      <c r="D52" s="237">
        <v>0</v>
      </c>
      <c r="E52" s="237">
        <v>0</v>
      </c>
      <c r="F52" s="237">
        <v>0</v>
      </c>
      <c r="G52" s="237">
        <v>0</v>
      </c>
      <c r="H52" s="237">
        <v>7</v>
      </c>
      <c r="I52" s="237">
        <v>23</v>
      </c>
    </row>
    <row r="53" spans="1:9" ht="12" customHeight="1">
      <c r="A53" s="236" t="s">
        <v>599</v>
      </c>
      <c r="B53" s="237">
        <v>75</v>
      </c>
      <c r="C53" s="237">
        <v>923</v>
      </c>
      <c r="D53" s="237">
        <v>0</v>
      </c>
      <c r="E53" s="237">
        <v>0</v>
      </c>
      <c r="F53" s="237">
        <v>0</v>
      </c>
      <c r="G53" s="237">
        <v>0</v>
      </c>
      <c r="H53" s="237">
        <v>4</v>
      </c>
      <c r="I53" s="237">
        <v>16</v>
      </c>
    </row>
    <row r="54" spans="1:9" ht="12" customHeight="1">
      <c r="A54" s="236" t="s">
        <v>600</v>
      </c>
      <c r="B54" s="237">
        <v>52</v>
      </c>
      <c r="C54" s="237">
        <v>444</v>
      </c>
      <c r="D54" s="237">
        <v>0</v>
      </c>
      <c r="E54" s="237">
        <v>0</v>
      </c>
      <c r="F54" s="237">
        <v>0</v>
      </c>
      <c r="G54" s="237">
        <v>0</v>
      </c>
      <c r="H54" s="237">
        <v>5</v>
      </c>
      <c r="I54" s="237">
        <v>42</v>
      </c>
    </row>
    <row r="55" spans="1:9" ht="12" customHeight="1">
      <c r="A55" s="236" t="s">
        <v>601</v>
      </c>
      <c r="B55" s="237">
        <v>55</v>
      </c>
      <c r="C55" s="237">
        <v>430</v>
      </c>
      <c r="D55" s="237">
        <v>0</v>
      </c>
      <c r="E55" s="237">
        <v>0</v>
      </c>
      <c r="F55" s="237">
        <v>0</v>
      </c>
      <c r="G55" s="237">
        <v>0</v>
      </c>
      <c r="H55" s="237">
        <v>16</v>
      </c>
      <c r="I55" s="237">
        <v>151</v>
      </c>
    </row>
    <row r="56" spans="1:9" ht="12" customHeight="1">
      <c r="A56" s="236" t="s">
        <v>602</v>
      </c>
      <c r="B56" s="237">
        <v>64</v>
      </c>
      <c r="C56" s="237">
        <v>497</v>
      </c>
      <c r="D56" s="237">
        <v>0</v>
      </c>
      <c r="E56" s="237">
        <v>0</v>
      </c>
      <c r="F56" s="237">
        <v>0</v>
      </c>
      <c r="G56" s="237">
        <v>0</v>
      </c>
      <c r="H56" s="237">
        <v>13</v>
      </c>
      <c r="I56" s="237">
        <v>59</v>
      </c>
    </row>
    <row r="57" spans="1:9" ht="12" customHeight="1">
      <c r="A57" s="236" t="s">
        <v>603</v>
      </c>
      <c r="B57" s="237">
        <v>14</v>
      </c>
      <c r="C57" s="237">
        <v>60</v>
      </c>
      <c r="D57" s="237">
        <v>0</v>
      </c>
      <c r="E57" s="237">
        <v>0</v>
      </c>
      <c r="F57" s="237">
        <v>0</v>
      </c>
      <c r="G57" s="237">
        <v>0</v>
      </c>
      <c r="H57" s="237">
        <v>0</v>
      </c>
      <c r="I57" s="237">
        <v>0</v>
      </c>
    </row>
    <row r="58" spans="1:9" ht="12" customHeight="1">
      <c r="A58" s="236" t="s">
        <v>604</v>
      </c>
      <c r="B58" s="237">
        <v>8</v>
      </c>
      <c r="C58" s="237">
        <v>94</v>
      </c>
      <c r="D58" s="237">
        <v>0</v>
      </c>
      <c r="E58" s="237">
        <v>0</v>
      </c>
      <c r="F58" s="237">
        <v>0</v>
      </c>
      <c r="G58" s="237">
        <v>0</v>
      </c>
      <c r="H58" s="237">
        <v>2</v>
      </c>
      <c r="I58" s="237">
        <v>4</v>
      </c>
    </row>
    <row r="59" spans="1:9" ht="12" customHeight="1">
      <c r="A59" s="236" t="s">
        <v>605</v>
      </c>
      <c r="B59" s="237">
        <v>18</v>
      </c>
      <c r="C59" s="237">
        <v>202</v>
      </c>
      <c r="D59" s="237">
        <v>0</v>
      </c>
      <c r="E59" s="237">
        <v>0</v>
      </c>
      <c r="F59" s="237">
        <v>0</v>
      </c>
      <c r="G59" s="237">
        <v>0</v>
      </c>
      <c r="H59" s="237">
        <v>3</v>
      </c>
      <c r="I59" s="237">
        <v>14</v>
      </c>
    </row>
    <row r="60" spans="1:9" ht="12" customHeight="1">
      <c r="A60" s="236" t="s">
        <v>606</v>
      </c>
      <c r="B60" s="237">
        <v>41</v>
      </c>
      <c r="C60" s="237">
        <v>249</v>
      </c>
      <c r="D60" s="237">
        <v>0</v>
      </c>
      <c r="E60" s="237">
        <v>0</v>
      </c>
      <c r="F60" s="237">
        <v>0</v>
      </c>
      <c r="G60" s="237">
        <v>0</v>
      </c>
      <c r="H60" s="237">
        <v>5</v>
      </c>
      <c r="I60" s="237">
        <v>41</v>
      </c>
    </row>
    <row r="61" spans="1:9" ht="12" customHeight="1">
      <c r="A61" s="236" t="s">
        <v>607</v>
      </c>
      <c r="B61" s="237">
        <v>8</v>
      </c>
      <c r="C61" s="237">
        <v>18</v>
      </c>
      <c r="D61" s="237">
        <v>0</v>
      </c>
      <c r="E61" s="237">
        <v>0</v>
      </c>
      <c r="F61" s="237">
        <v>0</v>
      </c>
      <c r="G61" s="237">
        <v>0</v>
      </c>
      <c r="H61" s="237">
        <v>0</v>
      </c>
      <c r="I61" s="237">
        <v>0</v>
      </c>
    </row>
    <row r="62" spans="1:9" ht="12" customHeight="1" thickBot="1">
      <c r="A62" s="240" t="s">
        <v>608</v>
      </c>
      <c r="B62" s="241">
        <v>170</v>
      </c>
      <c r="C62" s="241">
        <v>1242</v>
      </c>
      <c r="D62" s="241">
        <v>0</v>
      </c>
      <c r="E62" s="241">
        <v>0</v>
      </c>
      <c r="F62" s="241">
        <v>0</v>
      </c>
      <c r="G62" s="241">
        <v>0</v>
      </c>
      <c r="H62" s="241">
        <v>26</v>
      </c>
      <c r="I62" s="241">
        <v>126</v>
      </c>
    </row>
    <row r="65" spans="4:6">
      <c r="D65" s="392"/>
      <c r="E65" s="392"/>
      <c r="F65" s="392"/>
    </row>
    <row r="66" spans="4:6">
      <c r="D66" s="392"/>
      <c r="E66" s="392"/>
      <c r="F66" s="392"/>
    </row>
  </sheetData>
  <mergeCells count="8">
    <mergeCell ref="H3:I4"/>
    <mergeCell ref="F4:G4"/>
    <mergeCell ref="D65:F65"/>
    <mergeCell ref="D66:F66"/>
    <mergeCell ref="A3:A5"/>
    <mergeCell ref="B3:C4"/>
    <mergeCell ref="D3:E4"/>
    <mergeCell ref="F3:G3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zoomScaleNormal="100" zoomScaleSheetLayoutView="100" workbookViewId="0"/>
  </sheetViews>
  <sheetFormatPr defaultRowHeight="12.75"/>
  <cols>
    <col min="1" max="2" width="9" style="269"/>
    <col min="3" max="10" width="8.5" style="269" bestFit="1" customWidth="1"/>
    <col min="11" max="16384" width="9" style="269"/>
  </cols>
  <sheetData>
    <row r="2" spans="1:10" ht="13.5" thickBot="1">
      <c r="J2" s="265" t="s">
        <v>389</v>
      </c>
    </row>
    <row r="3" spans="1:10">
      <c r="A3" s="420" t="s">
        <v>422</v>
      </c>
      <c r="B3" s="426"/>
      <c r="C3" s="430" t="s">
        <v>481</v>
      </c>
      <c r="D3" s="430"/>
      <c r="E3" s="419" t="s">
        <v>619</v>
      </c>
      <c r="F3" s="426"/>
      <c r="G3" s="419" t="s">
        <v>620</v>
      </c>
      <c r="H3" s="426"/>
      <c r="I3" s="419" t="s">
        <v>621</v>
      </c>
      <c r="J3" s="420"/>
    </row>
    <row r="4" spans="1:10">
      <c r="A4" s="422"/>
      <c r="B4" s="427"/>
      <c r="C4" s="432" t="s">
        <v>609</v>
      </c>
      <c r="D4" s="432"/>
      <c r="E4" s="421"/>
      <c r="F4" s="427"/>
      <c r="G4" s="421"/>
      <c r="H4" s="427"/>
      <c r="I4" s="421"/>
      <c r="J4" s="422"/>
    </row>
    <row r="5" spans="1:10">
      <c r="A5" s="243" t="s">
        <v>2</v>
      </c>
      <c r="B5" s="234" t="s">
        <v>424</v>
      </c>
      <c r="C5" s="243" t="s">
        <v>2</v>
      </c>
      <c r="D5" s="234" t="s">
        <v>424</v>
      </c>
      <c r="E5" s="234" t="s">
        <v>2</v>
      </c>
      <c r="F5" s="234" t="s">
        <v>424</v>
      </c>
      <c r="G5" s="234" t="s">
        <v>2</v>
      </c>
      <c r="H5" s="234" t="s">
        <v>424</v>
      </c>
      <c r="I5" s="234" t="s">
        <v>2</v>
      </c>
      <c r="J5" s="235" t="s">
        <v>424</v>
      </c>
    </row>
    <row r="6" spans="1:10" ht="12" customHeight="1">
      <c r="A6" s="271">
        <v>0</v>
      </c>
      <c r="B6" s="271">
        <v>0</v>
      </c>
      <c r="C6" s="271">
        <v>0</v>
      </c>
      <c r="D6" s="271">
        <v>0</v>
      </c>
      <c r="E6" s="271">
        <v>0</v>
      </c>
      <c r="F6" s="271">
        <v>0</v>
      </c>
      <c r="G6" s="271">
        <v>0</v>
      </c>
      <c r="H6" s="271">
        <v>0</v>
      </c>
      <c r="I6" s="271">
        <v>1</v>
      </c>
      <c r="J6" s="271">
        <v>4</v>
      </c>
    </row>
    <row r="7" spans="1:10" ht="12" customHeight="1">
      <c r="A7" s="271">
        <v>0</v>
      </c>
      <c r="B7" s="271">
        <v>0</v>
      </c>
      <c r="C7" s="271">
        <v>0</v>
      </c>
      <c r="D7" s="271">
        <v>0</v>
      </c>
      <c r="E7" s="271">
        <v>1</v>
      </c>
      <c r="F7" s="271">
        <v>1</v>
      </c>
      <c r="G7" s="271">
        <v>1</v>
      </c>
      <c r="H7" s="271">
        <v>20</v>
      </c>
      <c r="I7" s="271">
        <v>7</v>
      </c>
      <c r="J7" s="271">
        <v>93</v>
      </c>
    </row>
    <row r="8" spans="1:10" ht="12" customHeight="1">
      <c r="A8" s="271">
        <v>2</v>
      </c>
      <c r="B8" s="271">
        <v>46</v>
      </c>
      <c r="C8" s="271">
        <v>0</v>
      </c>
      <c r="D8" s="271">
        <v>0</v>
      </c>
      <c r="E8" s="271">
        <v>0</v>
      </c>
      <c r="F8" s="271">
        <v>0</v>
      </c>
      <c r="G8" s="271">
        <v>0</v>
      </c>
      <c r="H8" s="271">
        <v>0</v>
      </c>
      <c r="I8" s="271">
        <v>43</v>
      </c>
      <c r="J8" s="271">
        <v>558</v>
      </c>
    </row>
    <row r="9" spans="1:10" ht="12" customHeight="1">
      <c r="A9" s="271">
        <v>0</v>
      </c>
      <c r="B9" s="271">
        <v>0</v>
      </c>
      <c r="C9" s="271">
        <v>0</v>
      </c>
      <c r="D9" s="271">
        <v>0</v>
      </c>
      <c r="E9" s="271">
        <v>0</v>
      </c>
      <c r="F9" s="271">
        <v>0</v>
      </c>
      <c r="G9" s="271">
        <v>0</v>
      </c>
      <c r="H9" s="271">
        <v>0</v>
      </c>
      <c r="I9" s="271">
        <v>10</v>
      </c>
      <c r="J9" s="271">
        <v>118</v>
      </c>
    </row>
    <row r="10" spans="1:10" ht="12" customHeight="1">
      <c r="A10" s="271">
        <v>0</v>
      </c>
      <c r="B10" s="271">
        <v>0</v>
      </c>
      <c r="C10" s="271">
        <v>0</v>
      </c>
      <c r="D10" s="271">
        <v>0</v>
      </c>
      <c r="E10" s="271">
        <v>2</v>
      </c>
      <c r="F10" s="271">
        <v>10</v>
      </c>
      <c r="G10" s="271">
        <v>1</v>
      </c>
      <c r="H10" s="271">
        <v>2</v>
      </c>
      <c r="I10" s="271">
        <v>29</v>
      </c>
      <c r="J10" s="271">
        <v>582</v>
      </c>
    </row>
    <row r="11" spans="1:10" ht="12" customHeight="1">
      <c r="A11" s="271">
        <v>0</v>
      </c>
      <c r="B11" s="271">
        <v>0</v>
      </c>
      <c r="C11" s="271">
        <v>0</v>
      </c>
      <c r="D11" s="271">
        <v>0</v>
      </c>
      <c r="E11" s="271">
        <v>1</v>
      </c>
      <c r="F11" s="271">
        <v>2</v>
      </c>
      <c r="G11" s="271">
        <v>0</v>
      </c>
      <c r="H11" s="271">
        <v>0</v>
      </c>
      <c r="I11" s="271">
        <v>10</v>
      </c>
      <c r="J11" s="271">
        <v>71</v>
      </c>
    </row>
    <row r="12" spans="1:10" ht="12" customHeight="1">
      <c r="A12" s="271">
        <v>0</v>
      </c>
      <c r="B12" s="271">
        <v>0</v>
      </c>
      <c r="C12" s="271">
        <v>0</v>
      </c>
      <c r="D12" s="271">
        <v>0</v>
      </c>
      <c r="E12" s="271">
        <v>1</v>
      </c>
      <c r="F12" s="271">
        <v>12</v>
      </c>
      <c r="G12" s="271">
        <v>0</v>
      </c>
      <c r="H12" s="271">
        <v>0</v>
      </c>
      <c r="I12" s="271">
        <v>5</v>
      </c>
      <c r="J12" s="271">
        <v>26</v>
      </c>
    </row>
    <row r="13" spans="1:10" ht="12" customHeight="1">
      <c r="A13" s="271">
        <v>0</v>
      </c>
      <c r="B13" s="271">
        <v>0</v>
      </c>
      <c r="C13" s="271">
        <v>0</v>
      </c>
      <c r="D13" s="271">
        <v>0</v>
      </c>
      <c r="E13" s="271">
        <v>2</v>
      </c>
      <c r="F13" s="271">
        <v>6</v>
      </c>
      <c r="G13" s="271">
        <v>0</v>
      </c>
      <c r="H13" s="271">
        <v>0</v>
      </c>
      <c r="I13" s="271">
        <v>6</v>
      </c>
      <c r="J13" s="271">
        <v>70</v>
      </c>
    </row>
    <row r="14" spans="1:10" ht="12" customHeight="1">
      <c r="A14" s="271">
        <v>0</v>
      </c>
      <c r="B14" s="271">
        <v>0</v>
      </c>
      <c r="C14" s="271">
        <v>0</v>
      </c>
      <c r="D14" s="271">
        <v>0</v>
      </c>
      <c r="E14" s="271">
        <v>0</v>
      </c>
      <c r="F14" s="271">
        <v>0</v>
      </c>
      <c r="G14" s="271">
        <v>0</v>
      </c>
      <c r="H14" s="271">
        <v>0</v>
      </c>
      <c r="I14" s="271">
        <v>4</v>
      </c>
      <c r="J14" s="271">
        <v>15</v>
      </c>
    </row>
    <row r="15" spans="1:10" ht="12" customHeight="1">
      <c r="A15" s="271">
        <v>0</v>
      </c>
      <c r="B15" s="271">
        <v>0</v>
      </c>
      <c r="C15" s="271">
        <v>0</v>
      </c>
      <c r="D15" s="271">
        <v>0</v>
      </c>
      <c r="E15" s="271">
        <v>0</v>
      </c>
      <c r="F15" s="271">
        <v>0</v>
      </c>
      <c r="G15" s="271">
        <v>0</v>
      </c>
      <c r="H15" s="271">
        <v>0</v>
      </c>
      <c r="I15" s="271">
        <v>2</v>
      </c>
      <c r="J15" s="271">
        <v>4</v>
      </c>
    </row>
    <row r="16" spans="1:10" ht="12" customHeight="1">
      <c r="A16" s="271">
        <v>0</v>
      </c>
      <c r="B16" s="271">
        <v>0</v>
      </c>
      <c r="C16" s="271">
        <v>0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  <c r="I16" s="271">
        <v>3</v>
      </c>
      <c r="J16" s="271">
        <v>76</v>
      </c>
    </row>
    <row r="17" spans="1:10" ht="12" customHeight="1">
      <c r="A17" s="271">
        <v>27</v>
      </c>
      <c r="B17" s="271">
        <v>190</v>
      </c>
      <c r="C17" s="271">
        <v>0</v>
      </c>
      <c r="D17" s="271">
        <v>0</v>
      </c>
      <c r="E17" s="271">
        <v>0</v>
      </c>
      <c r="F17" s="271">
        <v>0</v>
      </c>
      <c r="G17" s="271">
        <v>10</v>
      </c>
      <c r="H17" s="271">
        <v>710</v>
      </c>
      <c r="I17" s="271">
        <v>59</v>
      </c>
      <c r="J17" s="271">
        <v>489</v>
      </c>
    </row>
    <row r="18" spans="1:10" ht="12" customHeight="1">
      <c r="A18" s="271">
        <v>1</v>
      </c>
      <c r="B18" s="271">
        <v>6</v>
      </c>
      <c r="C18" s="271">
        <v>0</v>
      </c>
      <c r="D18" s="271">
        <v>0</v>
      </c>
      <c r="E18" s="271">
        <v>5</v>
      </c>
      <c r="F18" s="271">
        <v>34</v>
      </c>
      <c r="G18" s="271">
        <v>2</v>
      </c>
      <c r="H18" s="271">
        <v>70</v>
      </c>
      <c r="I18" s="271">
        <v>32</v>
      </c>
      <c r="J18" s="271">
        <v>403</v>
      </c>
    </row>
    <row r="19" spans="1:10" ht="12" customHeight="1">
      <c r="A19" s="272">
        <v>6</v>
      </c>
      <c r="B19" s="272">
        <v>24</v>
      </c>
      <c r="C19" s="272">
        <v>0</v>
      </c>
      <c r="D19" s="272">
        <v>0</v>
      </c>
      <c r="E19" s="272">
        <v>6</v>
      </c>
      <c r="F19" s="272">
        <v>43</v>
      </c>
      <c r="G19" s="272">
        <v>0</v>
      </c>
      <c r="H19" s="272">
        <v>0</v>
      </c>
      <c r="I19" s="272">
        <v>27</v>
      </c>
      <c r="J19" s="272">
        <v>109</v>
      </c>
    </row>
    <row r="20" spans="1:10" ht="12" customHeight="1">
      <c r="A20" s="271">
        <v>3</v>
      </c>
      <c r="B20" s="271">
        <v>19</v>
      </c>
      <c r="C20" s="271">
        <v>0</v>
      </c>
      <c r="D20" s="271">
        <v>0</v>
      </c>
      <c r="E20" s="271">
        <v>7</v>
      </c>
      <c r="F20" s="271">
        <v>101</v>
      </c>
      <c r="G20" s="271">
        <v>1</v>
      </c>
      <c r="H20" s="271">
        <v>2</v>
      </c>
      <c r="I20" s="271">
        <v>25</v>
      </c>
      <c r="J20" s="271">
        <v>208</v>
      </c>
    </row>
    <row r="21" spans="1:10" ht="12" customHeight="1">
      <c r="A21" s="271">
        <v>5</v>
      </c>
      <c r="B21" s="271">
        <v>31</v>
      </c>
      <c r="C21" s="271">
        <v>0</v>
      </c>
      <c r="D21" s="271">
        <v>0</v>
      </c>
      <c r="E21" s="271">
        <v>5</v>
      </c>
      <c r="F21" s="271">
        <v>48</v>
      </c>
      <c r="G21" s="271">
        <v>1</v>
      </c>
      <c r="H21" s="271">
        <v>14</v>
      </c>
      <c r="I21" s="271">
        <v>116</v>
      </c>
      <c r="J21" s="271">
        <v>1088</v>
      </c>
    </row>
    <row r="22" spans="1:10" ht="12" customHeight="1">
      <c r="A22" s="271">
        <v>3</v>
      </c>
      <c r="B22" s="271">
        <v>4</v>
      </c>
      <c r="C22" s="271">
        <v>1</v>
      </c>
      <c r="D22" s="271">
        <v>98</v>
      </c>
      <c r="E22" s="271">
        <v>1</v>
      </c>
      <c r="F22" s="271">
        <v>29</v>
      </c>
      <c r="G22" s="271">
        <v>0</v>
      </c>
      <c r="H22" s="271">
        <v>0</v>
      </c>
      <c r="I22" s="271">
        <v>23</v>
      </c>
      <c r="J22" s="271">
        <v>132</v>
      </c>
    </row>
    <row r="23" spans="1:10" ht="12" customHeight="1">
      <c r="A23" s="271">
        <v>2</v>
      </c>
      <c r="B23" s="271">
        <v>17</v>
      </c>
      <c r="C23" s="271">
        <v>0</v>
      </c>
      <c r="D23" s="271">
        <v>0</v>
      </c>
      <c r="E23" s="271">
        <v>8</v>
      </c>
      <c r="F23" s="271">
        <v>287</v>
      </c>
      <c r="G23" s="271">
        <v>3</v>
      </c>
      <c r="H23" s="271">
        <v>403</v>
      </c>
      <c r="I23" s="271">
        <v>481</v>
      </c>
      <c r="J23" s="271">
        <v>5005</v>
      </c>
    </row>
    <row r="24" spans="1:10" ht="12" customHeight="1">
      <c r="A24" s="271">
        <v>0</v>
      </c>
      <c r="B24" s="271">
        <v>0</v>
      </c>
      <c r="C24" s="271">
        <v>0</v>
      </c>
      <c r="D24" s="271">
        <v>0</v>
      </c>
      <c r="E24" s="271">
        <v>1</v>
      </c>
      <c r="F24" s="271">
        <v>1</v>
      </c>
      <c r="G24" s="271">
        <v>0</v>
      </c>
      <c r="H24" s="271">
        <v>0</v>
      </c>
      <c r="I24" s="271">
        <v>3</v>
      </c>
      <c r="J24" s="271">
        <v>5</v>
      </c>
    </row>
    <row r="25" spans="1:10" ht="12" customHeight="1">
      <c r="A25" s="271">
        <v>1</v>
      </c>
      <c r="B25" s="271">
        <v>5</v>
      </c>
      <c r="C25" s="271">
        <v>0</v>
      </c>
      <c r="D25" s="271">
        <v>0</v>
      </c>
      <c r="E25" s="271">
        <v>0</v>
      </c>
      <c r="F25" s="271">
        <v>0</v>
      </c>
      <c r="G25" s="271">
        <v>0</v>
      </c>
      <c r="H25" s="271">
        <v>0</v>
      </c>
      <c r="I25" s="271">
        <v>3</v>
      </c>
      <c r="J25" s="271">
        <v>7</v>
      </c>
    </row>
    <row r="26" spans="1:10" ht="12" customHeight="1">
      <c r="A26" s="271">
        <v>0</v>
      </c>
      <c r="B26" s="271">
        <v>0</v>
      </c>
      <c r="C26" s="271">
        <v>0</v>
      </c>
      <c r="D26" s="271">
        <v>0</v>
      </c>
      <c r="E26" s="271">
        <v>0</v>
      </c>
      <c r="F26" s="271">
        <v>0</v>
      </c>
      <c r="G26" s="271">
        <v>0</v>
      </c>
      <c r="H26" s="271">
        <v>0</v>
      </c>
      <c r="I26" s="271">
        <v>0</v>
      </c>
      <c r="J26" s="271">
        <v>0</v>
      </c>
    </row>
    <row r="27" spans="1:10" ht="12" customHeight="1">
      <c r="A27" s="271">
        <v>0</v>
      </c>
      <c r="B27" s="271">
        <v>0</v>
      </c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1</v>
      </c>
      <c r="J27" s="271">
        <v>2</v>
      </c>
    </row>
    <row r="28" spans="1:10" ht="12" customHeight="1">
      <c r="A28" s="271">
        <v>1</v>
      </c>
      <c r="B28" s="271">
        <v>7</v>
      </c>
      <c r="C28" s="271">
        <v>0</v>
      </c>
      <c r="D28" s="271">
        <v>0</v>
      </c>
      <c r="E28" s="271">
        <v>1</v>
      </c>
      <c r="F28" s="271">
        <v>3</v>
      </c>
      <c r="G28" s="271">
        <v>0</v>
      </c>
      <c r="H28" s="271">
        <v>0</v>
      </c>
      <c r="I28" s="271">
        <v>0</v>
      </c>
      <c r="J28" s="271">
        <v>0</v>
      </c>
    </row>
    <row r="29" spans="1:10" ht="12" customHeight="1">
      <c r="A29" s="271">
        <v>0</v>
      </c>
      <c r="B29" s="271">
        <v>0</v>
      </c>
      <c r="C29" s="271">
        <v>0</v>
      </c>
      <c r="D29" s="271">
        <v>0</v>
      </c>
      <c r="E29" s="271">
        <v>0</v>
      </c>
      <c r="F29" s="271">
        <v>0</v>
      </c>
      <c r="G29" s="271">
        <v>0</v>
      </c>
      <c r="H29" s="271">
        <v>0</v>
      </c>
      <c r="I29" s="271">
        <v>3</v>
      </c>
      <c r="J29" s="271">
        <v>32</v>
      </c>
    </row>
    <row r="30" spans="1:10" ht="12" customHeight="1">
      <c r="A30" s="271">
        <v>0</v>
      </c>
      <c r="B30" s="271">
        <v>0</v>
      </c>
      <c r="C30" s="271">
        <v>0</v>
      </c>
      <c r="D30" s="271">
        <v>0</v>
      </c>
      <c r="E30" s="271">
        <v>0</v>
      </c>
      <c r="F30" s="271">
        <v>0</v>
      </c>
      <c r="G30" s="271">
        <v>0</v>
      </c>
      <c r="H30" s="271">
        <v>0</v>
      </c>
      <c r="I30" s="271">
        <v>0</v>
      </c>
      <c r="J30" s="271">
        <v>0</v>
      </c>
    </row>
    <row r="31" spans="1:10" ht="12" customHeight="1">
      <c r="A31" s="271">
        <v>2</v>
      </c>
      <c r="B31" s="271">
        <v>5</v>
      </c>
      <c r="C31" s="271">
        <v>0</v>
      </c>
      <c r="D31" s="271">
        <v>0</v>
      </c>
      <c r="E31" s="271">
        <v>0</v>
      </c>
      <c r="F31" s="271">
        <v>0</v>
      </c>
      <c r="G31" s="271">
        <v>0</v>
      </c>
      <c r="H31" s="271">
        <v>0</v>
      </c>
      <c r="I31" s="271">
        <v>3</v>
      </c>
      <c r="J31" s="271">
        <v>9</v>
      </c>
    </row>
    <row r="32" spans="1:10" ht="12" customHeight="1">
      <c r="A32" s="271">
        <v>13</v>
      </c>
      <c r="B32" s="271">
        <v>76</v>
      </c>
      <c r="C32" s="271">
        <v>0</v>
      </c>
      <c r="D32" s="271">
        <v>0</v>
      </c>
      <c r="E32" s="271">
        <v>3</v>
      </c>
      <c r="F32" s="271">
        <v>8</v>
      </c>
      <c r="G32" s="271">
        <v>12</v>
      </c>
      <c r="H32" s="271">
        <v>202</v>
      </c>
      <c r="I32" s="271">
        <v>78</v>
      </c>
      <c r="J32" s="271">
        <v>693</v>
      </c>
    </row>
    <row r="33" spans="1:10" ht="12" customHeight="1">
      <c r="A33" s="271">
        <v>3</v>
      </c>
      <c r="B33" s="271">
        <v>10</v>
      </c>
      <c r="C33" s="271">
        <v>0</v>
      </c>
      <c r="D33" s="271">
        <v>0</v>
      </c>
      <c r="E33" s="271">
        <v>6</v>
      </c>
      <c r="F33" s="271">
        <v>12</v>
      </c>
      <c r="G33" s="271">
        <v>0</v>
      </c>
      <c r="H33" s="271">
        <v>0</v>
      </c>
      <c r="I33" s="271">
        <v>23</v>
      </c>
      <c r="J33" s="271">
        <v>299</v>
      </c>
    </row>
    <row r="34" spans="1:10" ht="12" customHeight="1">
      <c r="A34" s="271">
        <v>0</v>
      </c>
      <c r="B34" s="271">
        <v>0</v>
      </c>
      <c r="C34" s="271">
        <v>0</v>
      </c>
      <c r="D34" s="271">
        <v>0</v>
      </c>
      <c r="E34" s="271">
        <v>1</v>
      </c>
      <c r="F34" s="271">
        <v>4</v>
      </c>
      <c r="G34" s="271">
        <v>0</v>
      </c>
      <c r="H34" s="271">
        <v>0</v>
      </c>
      <c r="I34" s="271">
        <v>1</v>
      </c>
      <c r="J34" s="271">
        <v>1</v>
      </c>
    </row>
    <row r="35" spans="1:10" ht="12" customHeight="1">
      <c r="A35" s="271">
        <v>1</v>
      </c>
      <c r="B35" s="271">
        <v>6</v>
      </c>
      <c r="C35" s="271">
        <v>0</v>
      </c>
      <c r="D35" s="271">
        <v>0</v>
      </c>
      <c r="E35" s="271">
        <v>1</v>
      </c>
      <c r="F35" s="271">
        <v>1</v>
      </c>
      <c r="G35" s="271">
        <v>0</v>
      </c>
      <c r="H35" s="271">
        <v>0</v>
      </c>
      <c r="I35" s="271">
        <v>7</v>
      </c>
      <c r="J35" s="271">
        <v>84</v>
      </c>
    </row>
    <row r="36" spans="1:10" ht="12" customHeight="1">
      <c r="A36" s="271">
        <v>0</v>
      </c>
      <c r="B36" s="271">
        <v>0</v>
      </c>
      <c r="C36" s="271">
        <v>0</v>
      </c>
      <c r="D36" s="271">
        <v>0</v>
      </c>
      <c r="E36" s="271">
        <v>0</v>
      </c>
      <c r="F36" s="271">
        <v>0</v>
      </c>
      <c r="G36" s="271">
        <v>0</v>
      </c>
      <c r="H36" s="271">
        <v>0</v>
      </c>
      <c r="I36" s="271">
        <v>6</v>
      </c>
      <c r="J36" s="271">
        <v>55</v>
      </c>
    </row>
    <row r="37" spans="1:10" ht="12" customHeight="1">
      <c r="A37" s="271">
        <v>1</v>
      </c>
      <c r="B37" s="271">
        <v>1</v>
      </c>
      <c r="C37" s="271">
        <v>0</v>
      </c>
      <c r="D37" s="271">
        <v>0</v>
      </c>
      <c r="E37" s="271">
        <v>0</v>
      </c>
      <c r="F37" s="271">
        <v>0</v>
      </c>
      <c r="G37" s="271">
        <v>0</v>
      </c>
      <c r="H37" s="271">
        <v>0</v>
      </c>
      <c r="I37" s="271">
        <v>8</v>
      </c>
      <c r="J37" s="271">
        <v>46</v>
      </c>
    </row>
    <row r="38" spans="1:10" ht="12" customHeight="1">
      <c r="A38" s="271">
        <v>2</v>
      </c>
      <c r="B38" s="271">
        <v>31</v>
      </c>
      <c r="C38" s="271">
        <v>0</v>
      </c>
      <c r="D38" s="271">
        <v>0</v>
      </c>
      <c r="E38" s="271">
        <v>3</v>
      </c>
      <c r="F38" s="271">
        <v>4</v>
      </c>
      <c r="G38" s="271">
        <v>1</v>
      </c>
      <c r="H38" s="271">
        <v>7</v>
      </c>
      <c r="I38" s="271">
        <v>52</v>
      </c>
      <c r="J38" s="271">
        <v>655</v>
      </c>
    </row>
    <row r="39" spans="1:10" ht="12" customHeight="1">
      <c r="A39" s="271">
        <v>0</v>
      </c>
      <c r="B39" s="271">
        <v>0</v>
      </c>
      <c r="C39" s="271">
        <v>0</v>
      </c>
      <c r="D39" s="271">
        <v>0</v>
      </c>
      <c r="E39" s="271">
        <v>0</v>
      </c>
      <c r="F39" s="271">
        <v>0</v>
      </c>
      <c r="G39" s="271">
        <v>0</v>
      </c>
      <c r="H39" s="271">
        <v>0</v>
      </c>
      <c r="I39" s="271">
        <v>3</v>
      </c>
      <c r="J39" s="271">
        <v>8</v>
      </c>
    </row>
    <row r="40" spans="1:10" ht="12" customHeight="1">
      <c r="A40" s="271">
        <v>0</v>
      </c>
      <c r="B40" s="271">
        <v>0</v>
      </c>
      <c r="C40" s="271">
        <v>0</v>
      </c>
      <c r="D40" s="271">
        <v>0</v>
      </c>
      <c r="E40" s="271">
        <v>0</v>
      </c>
      <c r="F40" s="271">
        <v>0</v>
      </c>
      <c r="G40" s="271">
        <v>0</v>
      </c>
      <c r="H40" s="271">
        <v>0</v>
      </c>
      <c r="I40" s="271">
        <v>1</v>
      </c>
      <c r="J40" s="271">
        <v>1</v>
      </c>
    </row>
    <row r="41" spans="1:10" ht="12" customHeight="1">
      <c r="A41" s="271">
        <v>4</v>
      </c>
      <c r="B41" s="271">
        <v>356</v>
      </c>
      <c r="C41" s="271">
        <v>0</v>
      </c>
      <c r="D41" s="271">
        <v>0</v>
      </c>
      <c r="E41" s="271">
        <v>5</v>
      </c>
      <c r="F41" s="271">
        <v>12</v>
      </c>
      <c r="G41" s="271">
        <v>0</v>
      </c>
      <c r="H41" s="271">
        <v>0</v>
      </c>
      <c r="I41" s="271">
        <v>11</v>
      </c>
      <c r="J41" s="271">
        <v>75</v>
      </c>
    </row>
    <row r="42" spans="1:10" ht="12" customHeight="1">
      <c r="A42" s="271">
        <v>2</v>
      </c>
      <c r="B42" s="271">
        <v>15</v>
      </c>
      <c r="C42" s="271">
        <v>0</v>
      </c>
      <c r="D42" s="271">
        <v>0</v>
      </c>
      <c r="E42" s="271">
        <v>3</v>
      </c>
      <c r="F42" s="271">
        <v>7</v>
      </c>
      <c r="G42" s="271">
        <v>2</v>
      </c>
      <c r="H42" s="271">
        <v>8</v>
      </c>
      <c r="I42" s="271">
        <v>11</v>
      </c>
      <c r="J42" s="271">
        <v>77</v>
      </c>
    </row>
    <row r="43" spans="1:10" ht="12" customHeight="1">
      <c r="A43" s="271">
        <v>1</v>
      </c>
      <c r="B43" s="271">
        <v>1</v>
      </c>
      <c r="C43" s="271">
        <v>0</v>
      </c>
      <c r="D43" s="271">
        <v>0</v>
      </c>
      <c r="E43" s="271">
        <v>1</v>
      </c>
      <c r="F43" s="271">
        <v>4</v>
      </c>
      <c r="G43" s="271">
        <v>0</v>
      </c>
      <c r="H43" s="271">
        <v>0</v>
      </c>
      <c r="I43" s="271">
        <v>4</v>
      </c>
      <c r="J43" s="271">
        <v>51</v>
      </c>
    </row>
    <row r="44" spans="1:10" ht="12" customHeight="1">
      <c r="A44" s="271">
        <v>2</v>
      </c>
      <c r="B44" s="271">
        <v>3</v>
      </c>
      <c r="C44" s="271">
        <v>0</v>
      </c>
      <c r="D44" s="271">
        <v>0</v>
      </c>
      <c r="E44" s="271">
        <v>0</v>
      </c>
      <c r="F44" s="271">
        <v>0</v>
      </c>
      <c r="G44" s="271">
        <v>0</v>
      </c>
      <c r="H44" s="271">
        <v>0</v>
      </c>
      <c r="I44" s="271">
        <v>3</v>
      </c>
      <c r="J44" s="271">
        <v>24</v>
      </c>
    </row>
    <row r="45" spans="1:10" ht="12" customHeight="1">
      <c r="A45" s="271">
        <v>0</v>
      </c>
      <c r="B45" s="271">
        <v>0</v>
      </c>
      <c r="C45" s="271">
        <v>0</v>
      </c>
      <c r="D45" s="271">
        <v>0</v>
      </c>
      <c r="E45" s="271">
        <v>0</v>
      </c>
      <c r="F45" s="271">
        <v>0</v>
      </c>
      <c r="G45" s="271">
        <v>0</v>
      </c>
      <c r="H45" s="271">
        <v>0</v>
      </c>
      <c r="I45" s="271">
        <v>0</v>
      </c>
      <c r="J45" s="271">
        <v>0</v>
      </c>
    </row>
    <row r="46" spans="1:10" ht="12" customHeight="1">
      <c r="A46" s="271">
        <v>4</v>
      </c>
      <c r="B46" s="271">
        <v>12</v>
      </c>
      <c r="C46" s="271">
        <v>0</v>
      </c>
      <c r="D46" s="271">
        <v>0</v>
      </c>
      <c r="E46" s="271">
        <v>0</v>
      </c>
      <c r="F46" s="271">
        <v>0</v>
      </c>
      <c r="G46" s="271">
        <v>1</v>
      </c>
      <c r="H46" s="271">
        <v>9</v>
      </c>
      <c r="I46" s="271">
        <v>12</v>
      </c>
      <c r="J46" s="271">
        <v>248</v>
      </c>
    </row>
    <row r="47" spans="1:10" ht="12" customHeight="1">
      <c r="A47" s="271">
        <v>0</v>
      </c>
      <c r="B47" s="271">
        <v>0</v>
      </c>
      <c r="C47" s="271">
        <v>0</v>
      </c>
      <c r="D47" s="271">
        <v>0</v>
      </c>
      <c r="E47" s="271">
        <v>1</v>
      </c>
      <c r="F47" s="271">
        <v>1</v>
      </c>
      <c r="G47" s="271">
        <v>0</v>
      </c>
      <c r="H47" s="271">
        <v>0</v>
      </c>
      <c r="I47" s="271">
        <v>4</v>
      </c>
      <c r="J47" s="271">
        <v>75</v>
      </c>
    </row>
    <row r="48" spans="1:10" ht="12" customHeight="1">
      <c r="A48" s="271">
        <v>0</v>
      </c>
      <c r="B48" s="271">
        <v>0</v>
      </c>
      <c r="C48" s="271">
        <v>0</v>
      </c>
      <c r="D48" s="271">
        <v>0</v>
      </c>
      <c r="E48" s="271">
        <v>1</v>
      </c>
      <c r="F48" s="271">
        <v>3</v>
      </c>
      <c r="G48" s="271">
        <v>1</v>
      </c>
      <c r="H48" s="271">
        <v>2</v>
      </c>
      <c r="I48" s="271">
        <v>6</v>
      </c>
      <c r="J48" s="271">
        <v>21</v>
      </c>
    </row>
    <row r="49" spans="1:10" ht="12" customHeight="1">
      <c r="A49" s="271">
        <v>0</v>
      </c>
      <c r="B49" s="271">
        <v>0</v>
      </c>
      <c r="C49" s="271">
        <v>0</v>
      </c>
      <c r="D49" s="271">
        <v>0</v>
      </c>
      <c r="E49" s="271">
        <v>0</v>
      </c>
      <c r="F49" s="271">
        <v>0</v>
      </c>
      <c r="G49" s="271">
        <v>0</v>
      </c>
      <c r="H49" s="271">
        <v>0</v>
      </c>
      <c r="I49" s="271">
        <v>3</v>
      </c>
      <c r="J49" s="271">
        <v>9</v>
      </c>
    </row>
    <row r="50" spans="1:10" ht="12" customHeight="1">
      <c r="A50" s="271">
        <v>0</v>
      </c>
      <c r="B50" s="271">
        <v>0</v>
      </c>
      <c r="C50" s="271">
        <v>0</v>
      </c>
      <c r="D50" s="271">
        <v>0</v>
      </c>
      <c r="E50" s="271">
        <v>2</v>
      </c>
      <c r="F50" s="271">
        <v>4</v>
      </c>
      <c r="G50" s="271">
        <v>0</v>
      </c>
      <c r="H50" s="271">
        <v>0</v>
      </c>
      <c r="I50" s="271">
        <v>0</v>
      </c>
      <c r="J50" s="271">
        <v>0</v>
      </c>
    </row>
    <row r="51" spans="1:10" ht="12" customHeight="1">
      <c r="A51" s="271">
        <v>4</v>
      </c>
      <c r="B51" s="271">
        <v>37</v>
      </c>
      <c r="C51" s="271">
        <v>0</v>
      </c>
      <c r="D51" s="271">
        <v>0</v>
      </c>
      <c r="E51" s="271">
        <v>8</v>
      </c>
      <c r="F51" s="271">
        <v>104</v>
      </c>
      <c r="G51" s="271">
        <v>1</v>
      </c>
      <c r="H51" s="271">
        <v>6</v>
      </c>
      <c r="I51" s="271">
        <v>102</v>
      </c>
      <c r="J51" s="271">
        <v>1113</v>
      </c>
    </row>
    <row r="52" spans="1:10" ht="12" customHeight="1">
      <c r="A52" s="271">
        <v>1</v>
      </c>
      <c r="B52" s="271">
        <v>5</v>
      </c>
      <c r="C52" s="271">
        <v>0</v>
      </c>
      <c r="D52" s="271">
        <v>0</v>
      </c>
      <c r="E52" s="271">
        <v>1</v>
      </c>
      <c r="F52" s="271">
        <v>12</v>
      </c>
      <c r="G52" s="271">
        <v>0</v>
      </c>
      <c r="H52" s="271">
        <v>0</v>
      </c>
      <c r="I52" s="271">
        <v>25</v>
      </c>
      <c r="J52" s="271">
        <v>141</v>
      </c>
    </row>
    <row r="53" spans="1:10" ht="12" customHeight="1">
      <c r="A53" s="271">
        <v>1</v>
      </c>
      <c r="B53" s="271">
        <v>45</v>
      </c>
      <c r="C53" s="271">
        <v>0</v>
      </c>
      <c r="D53" s="271">
        <v>0</v>
      </c>
      <c r="E53" s="271">
        <v>1</v>
      </c>
      <c r="F53" s="271">
        <v>3</v>
      </c>
      <c r="G53" s="271">
        <v>1</v>
      </c>
      <c r="H53" s="271">
        <v>74</v>
      </c>
      <c r="I53" s="271">
        <v>21</v>
      </c>
      <c r="J53" s="271">
        <v>371</v>
      </c>
    </row>
    <row r="54" spans="1:10" ht="12" customHeight="1">
      <c r="A54" s="271">
        <v>1</v>
      </c>
      <c r="B54" s="271">
        <v>27</v>
      </c>
      <c r="C54" s="271">
        <v>0</v>
      </c>
      <c r="D54" s="271">
        <v>0</v>
      </c>
      <c r="E54" s="271">
        <v>2</v>
      </c>
      <c r="F54" s="271">
        <v>6</v>
      </c>
      <c r="G54" s="271">
        <v>0</v>
      </c>
      <c r="H54" s="271">
        <v>0</v>
      </c>
      <c r="I54" s="271">
        <v>8</v>
      </c>
      <c r="J54" s="271">
        <v>36</v>
      </c>
    </row>
    <row r="55" spans="1:10" ht="12" customHeight="1">
      <c r="A55" s="271">
        <v>0</v>
      </c>
      <c r="B55" s="271">
        <v>0</v>
      </c>
      <c r="C55" s="271">
        <v>0</v>
      </c>
      <c r="D55" s="271">
        <v>0</v>
      </c>
      <c r="E55" s="271">
        <v>1</v>
      </c>
      <c r="F55" s="271">
        <v>2</v>
      </c>
      <c r="G55" s="271">
        <v>0</v>
      </c>
      <c r="H55" s="271">
        <v>0</v>
      </c>
      <c r="I55" s="271">
        <v>7</v>
      </c>
      <c r="J55" s="271">
        <v>40</v>
      </c>
    </row>
    <row r="56" spans="1:10" ht="12" customHeight="1">
      <c r="A56" s="271">
        <v>1</v>
      </c>
      <c r="B56" s="271">
        <v>21</v>
      </c>
      <c r="C56" s="271">
        <v>0</v>
      </c>
      <c r="D56" s="271">
        <v>0</v>
      </c>
      <c r="E56" s="271">
        <v>0</v>
      </c>
      <c r="F56" s="271">
        <v>0</v>
      </c>
      <c r="G56" s="271">
        <v>1</v>
      </c>
      <c r="H56" s="271">
        <v>63</v>
      </c>
      <c r="I56" s="271">
        <v>15</v>
      </c>
      <c r="J56" s="271">
        <v>115</v>
      </c>
    </row>
    <row r="57" spans="1:10" ht="12" customHeight="1">
      <c r="A57" s="271">
        <v>0</v>
      </c>
      <c r="B57" s="271">
        <v>0</v>
      </c>
      <c r="C57" s="271">
        <v>0</v>
      </c>
      <c r="D57" s="271">
        <v>0</v>
      </c>
      <c r="E57" s="271">
        <v>0</v>
      </c>
      <c r="F57" s="271">
        <v>0</v>
      </c>
      <c r="G57" s="271">
        <v>0</v>
      </c>
      <c r="H57" s="271">
        <v>0</v>
      </c>
      <c r="I57" s="271">
        <v>6</v>
      </c>
      <c r="J57" s="271">
        <v>14</v>
      </c>
    </row>
    <row r="58" spans="1:10" ht="12" customHeight="1">
      <c r="A58" s="271">
        <v>1</v>
      </c>
      <c r="B58" s="271">
        <v>2</v>
      </c>
      <c r="C58" s="271">
        <v>0</v>
      </c>
      <c r="D58" s="271">
        <v>0</v>
      </c>
      <c r="E58" s="271">
        <v>0</v>
      </c>
      <c r="F58" s="271">
        <v>0</v>
      </c>
      <c r="G58" s="271">
        <v>0</v>
      </c>
      <c r="H58" s="271">
        <v>0</v>
      </c>
      <c r="I58" s="271">
        <v>2</v>
      </c>
      <c r="J58" s="271">
        <v>84</v>
      </c>
    </row>
    <row r="59" spans="1:10" ht="12" customHeight="1">
      <c r="A59" s="271">
        <v>0</v>
      </c>
      <c r="B59" s="271">
        <v>0</v>
      </c>
      <c r="C59" s="271">
        <v>0</v>
      </c>
      <c r="D59" s="271">
        <v>0</v>
      </c>
      <c r="E59" s="271">
        <v>1</v>
      </c>
      <c r="F59" s="271">
        <v>1</v>
      </c>
      <c r="G59" s="271">
        <v>0</v>
      </c>
      <c r="H59" s="271">
        <v>0</v>
      </c>
      <c r="I59" s="271">
        <v>2</v>
      </c>
      <c r="J59" s="271">
        <v>6</v>
      </c>
    </row>
    <row r="60" spans="1:10" ht="12" customHeight="1">
      <c r="A60" s="271">
        <v>1</v>
      </c>
      <c r="B60" s="271">
        <v>12</v>
      </c>
      <c r="C60" s="271">
        <v>0</v>
      </c>
      <c r="D60" s="271">
        <v>0</v>
      </c>
      <c r="E60" s="271">
        <v>1</v>
      </c>
      <c r="F60" s="271">
        <v>2</v>
      </c>
      <c r="G60" s="271">
        <v>0</v>
      </c>
      <c r="H60" s="271">
        <v>0</v>
      </c>
      <c r="I60" s="271">
        <v>9</v>
      </c>
      <c r="J60" s="271">
        <v>100</v>
      </c>
    </row>
    <row r="61" spans="1:10" ht="12" customHeight="1">
      <c r="A61" s="271">
        <v>0</v>
      </c>
      <c r="B61" s="271">
        <v>0</v>
      </c>
      <c r="C61" s="271">
        <v>0</v>
      </c>
      <c r="D61" s="271">
        <v>0</v>
      </c>
      <c r="E61" s="271">
        <v>0</v>
      </c>
      <c r="F61" s="271">
        <v>0</v>
      </c>
      <c r="G61" s="271">
        <v>0</v>
      </c>
      <c r="H61" s="271">
        <v>0</v>
      </c>
      <c r="I61" s="271">
        <v>2</v>
      </c>
      <c r="J61" s="271">
        <v>5</v>
      </c>
    </row>
    <row r="62" spans="1:10" ht="12" customHeight="1" thickBot="1">
      <c r="A62" s="275">
        <v>8</v>
      </c>
      <c r="B62" s="275">
        <v>21</v>
      </c>
      <c r="C62" s="275">
        <v>0</v>
      </c>
      <c r="D62" s="275">
        <v>0</v>
      </c>
      <c r="E62" s="275">
        <v>5</v>
      </c>
      <c r="F62" s="275">
        <v>26</v>
      </c>
      <c r="G62" s="275">
        <v>5</v>
      </c>
      <c r="H62" s="275">
        <v>12</v>
      </c>
      <c r="I62" s="275">
        <v>32</v>
      </c>
      <c r="J62" s="275">
        <v>340</v>
      </c>
    </row>
    <row r="65" spans="4:6">
      <c r="D65" s="460"/>
      <c r="E65" s="460"/>
      <c r="F65" s="460"/>
    </row>
    <row r="66" spans="4:6">
      <c r="D66" s="460"/>
      <c r="E66" s="460"/>
      <c r="F66" s="460"/>
    </row>
  </sheetData>
  <mergeCells count="8">
    <mergeCell ref="G3:H4"/>
    <mergeCell ref="I3:J4"/>
    <mergeCell ref="C4:D4"/>
    <mergeCell ref="A3:B4"/>
    <mergeCell ref="D65:F65"/>
    <mergeCell ref="D66:F66"/>
    <mergeCell ref="C3:D3"/>
    <mergeCell ref="E3:F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zoomScaleSheetLayoutView="100" workbookViewId="0"/>
  </sheetViews>
  <sheetFormatPr defaultRowHeight="13.5"/>
  <cols>
    <col min="1" max="1" width="16.625" style="250" customWidth="1"/>
    <col min="2" max="11" width="8.5" style="250" bestFit="1" customWidth="1"/>
    <col min="12" max="16384" width="9" style="250"/>
  </cols>
  <sheetData>
    <row r="1" spans="1:11">
      <c r="A1" s="264" t="s">
        <v>487</v>
      </c>
      <c r="B1" s="263"/>
      <c r="C1" s="263"/>
      <c r="D1" s="264"/>
      <c r="E1" s="264"/>
      <c r="F1" s="264"/>
      <c r="G1" s="264"/>
      <c r="H1" s="264"/>
      <c r="I1" s="264"/>
      <c r="J1" s="264"/>
      <c r="K1" s="264"/>
    </row>
    <row r="2" spans="1:11" ht="14.25" thickBot="1">
      <c r="A2" s="265"/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>
      <c r="A3" s="433" t="s">
        <v>418</v>
      </c>
      <c r="B3" s="413" t="s">
        <v>624</v>
      </c>
      <c r="C3" s="414"/>
      <c r="D3" s="417" t="s">
        <v>617</v>
      </c>
      <c r="E3" s="429"/>
      <c r="F3" s="417" t="s">
        <v>616</v>
      </c>
      <c r="G3" s="429"/>
      <c r="H3" s="417" t="s">
        <v>615</v>
      </c>
      <c r="I3" s="430"/>
    </row>
    <row r="4" spans="1:11">
      <c r="A4" s="434"/>
      <c r="B4" s="436"/>
      <c r="C4" s="437"/>
      <c r="D4" s="423" t="s">
        <v>610</v>
      </c>
      <c r="E4" s="431"/>
      <c r="F4" s="423" t="s">
        <v>611</v>
      </c>
      <c r="G4" s="431"/>
      <c r="H4" s="423" t="s">
        <v>612</v>
      </c>
      <c r="I4" s="432"/>
    </row>
    <row r="5" spans="1:11">
      <c r="A5" s="435"/>
      <c r="B5" s="234" t="s">
        <v>2</v>
      </c>
      <c r="C5" s="235" t="s">
        <v>424</v>
      </c>
      <c r="D5" s="234" t="s">
        <v>2</v>
      </c>
      <c r="E5" s="234" t="s">
        <v>424</v>
      </c>
      <c r="F5" s="234" t="s">
        <v>2</v>
      </c>
      <c r="G5" s="234" t="s">
        <v>424</v>
      </c>
      <c r="H5" s="234" t="s">
        <v>2</v>
      </c>
      <c r="I5" s="235" t="s">
        <v>424</v>
      </c>
    </row>
    <row r="6" spans="1:11" ht="12" customHeight="1">
      <c r="A6" s="270" t="s">
        <v>552</v>
      </c>
      <c r="B6" s="271">
        <v>0</v>
      </c>
      <c r="C6" s="271">
        <v>0</v>
      </c>
      <c r="D6" s="271">
        <v>3</v>
      </c>
      <c r="E6" s="271">
        <v>5</v>
      </c>
      <c r="F6" s="271">
        <v>2</v>
      </c>
      <c r="G6" s="271">
        <v>3</v>
      </c>
      <c r="H6" s="271">
        <v>0</v>
      </c>
      <c r="I6" s="271">
        <v>0</v>
      </c>
    </row>
    <row r="7" spans="1:11" ht="12" customHeight="1">
      <c r="A7" s="270" t="s">
        <v>553</v>
      </c>
      <c r="B7" s="271">
        <v>0</v>
      </c>
      <c r="C7" s="271">
        <v>0</v>
      </c>
      <c r="D7" s="271">
        <v>1</v>
      </c>
      <c r="E7" s="271">
        <v>3</v>
      </c>
      <c r="F7" s="271">
        <v>2</v>
      </c>
      <c r="G7" s="271">
        <v>4</v>
      </c>
      <c r="H7" s="271">
        <v>1</v>
      </c>
      <c r="I7" s="271">
        <v>1</v>
      </c>
    </row>
    <row r="8" spans="1:11" ht="12" customHeight="1">
      <c r="A8" s="270" t="s">
        <v>554</v>
      </c>
      <c r="B8" s="271">
        <v>1</v>
      </c>
      <c r="C8" s="271">
        <v>4</v>
      </c>
      <c r="D8" s="271">
        <v>3</v>
      </c>
      <c r="E8" s="271">
        <v>11</v>
      </c>
      <c r="F8" s="271">
        <v>4</v>
      </c>
      <c r="G8" s="271">
        <v>20</v>
      </c>
      <c r="H8" s="271">
        <v>10</v>
      </c>
      <c r="I8" s="271">
        <v>144</v>
      </c>
    </row>
    <row r="9" spans="1:11" ht="12" customHeight="1">
      <c r="A9" s="270" t="s">
        <v>555</v>
      </c>
      <c r="B9" s="271">
        <v>0</v>
      </c>
      <c r="C9" s="271">
        <v>0</v>
      </c>
      <c r="D9" s="271">
        <v>1</v>
      </c>
      <c r="E9" s="271">
        <v>2</v>
      </c>
      <c r="F9" s="271">
        <v>1</v>
      </c>
      <c r="G9" s="271">
        <v>7</v>
      </c>
      <c r="H9" s="271">
        <v>10</v>
      </c>
      <c r="I9" s="271">
        <v>239</v>
      </c>
    </row>
    <row r="10" spans="1:11" ht="12" customHeight="1">
      <c r="A10" s="270" t="s">
        <v>556</v>
      </c>
      <c r="B10" s="271">
        <v>7</v>
      </c>
      <c r="C10" s="271">
        <v>109</v>
      </c>
      <c r="D10" s="271">
        <v>14</v>
      </c>
      <c r="E10" s="271">
        <v>114</v>
      </c>
      <c r="F10" s="271">
        <v>4</v>
      </c>
      <c r="G10" s="271">
        <v>25</v>
      </c>
      <c r="H10" s="271">
        <v>36</v>
      </c>
      <c r="I10" s="271">
        <v>516</v>
      </c>
    </row>
    <row r="11" spans="1:11" ht="12" customHeight="1">
      <c r="A11" s="270" t="s">
        <v>557</v>
      </c>
      <c r="B11" s="271">
        <v>2</v>
      </c>
      <c r="C11" s="271">
        <v>13</v>
      </c>
      <c r="D11" s="271">
        <v>2</v>
      </c>
      <c r="E11" s="271">
        <v>8</v>
      </c>
      <c r="F11" s="271">
        <v>5</v>
      </c>
      <c r="G11" s="271">
        <v>12</v>
      </c>
      <c r="H11" s="271">
        <v>5</v>
      </c>
      <c r="I11" s="271">
        <v>52</v>
      </c>
    </row>
    <row r="12" spans="1:11" ht="12" customHeight="1">
      <c r="A12" s="270" t="s">
        <v>558</v>
      </c>
      <c r="B12" s="271">
        <v>0</v>
      </c>
      <c r="C12" s="271">
        <v>0</v>
      </c>
      <c r="D12" s="271">
        <v>4</v>
      </c>
      <c r="E12" s="271">
        <v>14</v>
      </c>
      <c r="F12" s="271">
        <v>0</v>
      </c>
      <c r="G12" s="271">
        <v>0</v>
      </c>
      <c r="H12" s="271">
        <v>0</v>
      </c>
      <c r="I12" s="271">
        <v>0</v>
      </c>
    </row>
    <row r="13" spans="1:11" ht="12" customHeight="1">
      <c r="A13" s="270" t="s">
        <v>559</v>
      </c>
      <c r="B13" s="271">
        <v>0</v>
      </c>
      <c r="C13" s="271">
        <v>0</v>
      </c>
      <c r="D13" s="271">
        <v>3</v>
      </c>
      <c r="E13" s="271">
        <v>7</v>
      </c>
      <c r="F13" s="271">
        <v>5</v>
      </c>
      <c r="G13" s="271">
        <v>18</v>
      </c>
      <c r="H13" s="271">
        <v>4</v>
      </c>
      <c r="I13" s="271">
        <v>70</v>
      </c>
    </row>
    <row r="14" spans="1:11" ht="12" customHeight="1">
      <c r="A14" s="270" t="s">
        <v>560</v>
      </c>
      <c r="B14" s="271">
        <v>0</v>
      </c>
      <c r="C14" s="271">
        <v>0</v>
      </c>
      <c r="D14" s="271">
        <v>2</v>
      </c>
      <c r="E14" s="271">
        <v>11</v>
      </c>
      <c r="F14" s="271">
        <v>2</v>
      </c>
      <c r="G14" s="271">
        <v>6</v>
      </c>
      <c r="H14" s="271">
        <v>0</v>
      </c>
      <c r="I14" s="271">
        <v>0</v>
      </c>
    </row>
    <row r="15" spans="1:11" ht="12" customHeight="1">
      <c r="A15" s="270" t="s">
        <v>561</v>
      </c>
      <c r="B15" s="271">
        <v>0</v>
      </c>
      <c r="C15" s="271">
        <v>0</v>
      </c>
      <c r="D15" s="271">
        <v>1</v>
      </c>
      <c r="E15" s="271">
        <v>2</v>
      </c>
      <c r="F15" s="271">
        <v>0</v>
      </c>
      <c r="G15" s="271">
        <v>0</v>
      </c>
      <c r="H15" s="271">
        <v>2</v>
      </c>
      <c r="I15" s="271">
        <v>5</v>
      </c>
    </row>
    <row r="16" spans="1:11" ht="12" customHeight="1">
      <c r="A16" s="270" t="s">
        <v>562</v>
      </c>
      <c r="B16" s="271">
        <v>0</v>
      </c>
      <c r="C16" s="271">
        <v>0</v>
      </c>
      <c r="D16" s="271">
        <v>0</v>
      </c>
      <c r="E16" s="271">
        <v>0</v>
      </c>
      <c r="F16" s="271">
        <v>3</v>
      </c>
      <c r="G16" s="271">
        <v>7</v>
      </c>
      <c r="H16" s="271">
        <v>8</v>
      </c>
      <c r="I16" s="271">
        <v>167</v>
      </c>
    </row>
    <row r="17" spans="1:9" ht="12" customHeight="1">
      <c r="A17" s="270" t="s">
        <v>563</v>
      </c>
      <c r="B17" s="271">
        <v>2</v>
      </c>
      <c r="C17" s="271">
        <v>2</v>
      </c>
      <c r="D17" s="271">
        <v>19</v>
      </c>
      <c r="E17" s="271">
        <v>91</v>
      </c>
      <c r="F17" s="271">
        <v>7</v>
      </c>
      <c r="G17" s="271">
        <v>25</v>
      </c>
      <c r="H17" s="271">
        <v>16</v>
      </c>
      <c r="I17" s="271">
        <v>103</v>
      </c>
    </row>
    <row r="18" spans="1:9" ht="12" customHeight="1">
      <c r="A18" s="270" t="s">
        <v>564</v>
      </c>
      <c r="B18" s="271">
        <v>0</v>
      </c>
      <c r="C18" s="271">
        <v>0</v>
      </c>
      <c r="D18" s="271">
        <v>11</v>
      </c>
      <c r="E18" s="271">
        <v>46</v>
      </c>
      <c r="F18" s="271">
        <v>6</v>
      </c>
      <c r="G18" s="271">
        <v>34</v>
      </c>
      <c r="H18" s="271">
        <v>7</v>
      </c>
      <c r="I18" s="271">
        <v>66</v>
      </c>
    </row>
    <row r="19" spans="1:9" ht="12" customHeight="1">
      <c r="A19" s="270" t="s">
        <v>565</v>
      </c>
      <c r="B19" s="272">
        <v>1</v>
      </c>
      <c r="C19" s="272">
        <v>2</v>
      </c>
      <c r="D19" s="272">
        <v>17</v>
      </c>
      <c r="E19" s="272">
        <v>59</v>
      </c>
      <c r="F19" s="272">
        <v>14</v>
      </c>
      <c r="G19" s="272">
        <v>65</v>
      </c>
      <c r="H19" s="272">
        <v>13</v>
      </c>
      <c r="I19" s="272">
        <v>69</v>
      </c>
    </row>
    <row r="20" spans="1:9" ht="12" customHeight="1">
      <c r="A20" s="270" t="s">
        <v>566</v>
      </c>
      <c r="B20" s="271">
        <v>3</v>
      </c>
      <c r="C20" s="271">
        <v>28</v>
      </c>
      <c r="D20" s="271">
        <v>12</v>
      </c>
      <c r="E20" s="271">
        <v>339</v>
      </c>
      <c r="F20" s="271">
        <v>8</v>
      </c>
      <c r="G20" s="271">
        <v>69</v>
      </c>
      <c r="H20" s="271">
        <v>21</v>
      </c>
      <c r="I20" s="271">
        <v>155</v>
      </c>
    </row>
    <row r="21" spans="1:9" ht="12" customHeight="1">
      <c r="A21" s="270" t="s">
        <v>567</v>
      </c>
      <c r="B21" s="271">
        <v>4</v>
      </c>
      <c r="C21" s="271">
        <v>53</v>
      </c>
      <c r="D21" s="271">
        <v>32</v>
      </c>
      <c r="E21" s="271">
        <v>265</v>
      </c>
      <c r="F21" s="271">
        <v>15</v>
      </c>
      <c r="G21" s="271">
        <v>101</v>
      </c>
      <c r="H21" s="271">
        <v>157</v>
      </c>
      <c r="I21" s="271">
        <v>1712</v>
      </c>
    </row>
    <row r="22" spans="1:9" ht="12" customHeight="1">
      <c r="A22" s="270" t="s">
        <v>568</v>
      </c>
      <c r="B22" s="271">
        <v>5</v>
      </c>
      <c r="C22" s="271">
        <v>109</v>
      </c>
      <c r="D22" s="271">
        <v>23</v>
      </c>
      <c r="E22" s="271">
        <v>165</v>
      </c>
      <c r="F22" s="271">
        <v>5</v>
      </c>
      <c r="G22" s="271">
        <v>16</v>
      </c>
      <c r="H22" s="271">
        <v>4</v>
      </c>
      <c r="I22" s="271">
        <v>18</v>
      </c>
    </row>
    <row r="23" spans="1:9" ht="12" customHeight="1">
      <c r="A23" s="270" t="s">
        <v>569</v>
      </c>
      <c r="B23" s="271">
        <v>29</v>
      </c>
      <c r="C23" s="271">
        <v>934</v>
      </c>
      <c r="D23" s="271">
        <v>49</v>
      </c>
      <c r="E23" s="271">
        <v>419</v>
      </c>
      <c r="F23" s="271">
        <v>16</v>
      </c>
      <c r="G23" s="271">
        <v>114</v>
      </c>
      <c r="H23" s="271">
        <v>288</v>
      </c>
      <c r="I23" s="271">
        <v>4734</v>
      </c>
    </row>
    <row r="24" spans="1:9" ht="12" customHeight="1">
      <c r="A24" s="270" t="s">
        <v>570</v>
      </c>
      <c r="B24" s="271">
        <v>0</v>
      </c>
      <c r="C24" s="271">
        <v>0</v>
      </c>
      <c r="D24" s="271">
        <v>2</v>
      </c>
      <c r="E24" s="271">
        <v>2</v>
      </c>
      <c r="F24" s="271">
        <v>5</v>
      </c>
      <c r="G24" s="271">
        <v>9</v>
      </c>
      <c r="H24" s="271">
        <v>0</v>
      </c>
      <c r="I24" s="271">
        <v>0</v>
      </c>
    </row>
    <row r="25" spans="1:9" ht="12" customHeight="1">
      <c r="A25" s="270" t="s">
        <v>571</v>
      </c>
      <c r="B25" s="271">
        <v>0</v>
      </c>
      <c r="C25" s="271">
        <v>0</v>
      </c>
      <c r="D25" s="271">
        <v>0</v>
      </c>
      <c r="E25" s="271">
        <v>0</v>
      </c>
      <c r="F25" s="271">
        <v>1</v>
      </c>
      <c r="G25" s="271">
        <v>15</v>
      </c>
      <c r="H25" s="271">
        <v>0</v>
      </c>
      <c r="I25" s="271">
        <v>0</v>
      </c>
    </row>
    <row r="26" spans="1:9" ht="12" customHeight="1">
      <c r="A26" s="270" t="s">
        <v>572</v>
      </c>
      <c r="B26" s="271">
        <v>0</v>
      </c>
      <c r="C26" s="271">
        <v>0</v>
      </c>
      <c r="D26" s="271">
        <v>0</v>
      </c>
      <c r="E26" s="271">
        <v>0</v>
      </c>
      <c r="F26" s="271">
        <v>0</v>
      </c>
      <c r="G26" s="271">
        <v>0</v>
      </c>
      <c r="H26" s="271">
        <v>3</v>
      </c>
      <c r="I26" s="271">
        <v>33</v>
      </c>
    </row>
    <row r="27" spans="1:9" ht="12" customHeight="1">
      <c r="A27" s="270" t="s">
        <v>573</v>
      </c>
      <c r="B27" s="271">
        <v>0</v>
      </c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3</v>
      </c>
      <c r="I27" s="271">
        <v>37</v>
      </c>
    </row>
    <row r="28" spans="1:9" ht="12" customHeight="1">
      <c r="A28" s="270" t="s">
        <v>574</v>
      </c>
      <c r="B28" s="271">
        <v>0</v>
      </c>
      <c r="C28" s="271">
        <v>0</v>
      </c>
      <c r="D28" s="271">
        <v>1</v>
      </c>
      <c r="E28" s="271">
        <v>2</v>
      </c>
      <c r="F28" s="271">
        <v>5</v>
      </c>
      <c r="G28" s="271">
        <v>11</v>
      </c>
      <c r="H28" s="271">
        <v>2</v>
      </c>
      <c r="I28" s="271">
        <v>37</v>
      </c>
    </row>
    <row r="29" spans="1:9" ht="12" customHeight="1">
      <c r="A29" s="270" t="s">
        <v>575</v>
      </c>
      <c r="B29" s="271">
        <v>0</v>
      </c>
      <c r="C29" s="271">
        <v>0</v>
      </c>
      <c r="D29" s="271">
        <v>4</v>
      </c>
      <c r="E29" s="271">
        <v>10</v>
      </c>
      <c r="F29" s="271">
        <v>4</v>
      </c>
      <c r="G29" s="271">
        <v>9</v>
      </c>
      <c r="H29" s="271">
        <v>2</v>
      </c>
      <c r="I29" s="271">
        <v>39</v>
      </c>
    </row>
    <row r="30" spans="1:9" ht="12" customHeight="1">
      <c r="A30" s="270" t="s">
        <v>576</v>
      </c>
      <c r="B30" s="271">
        <v>0</v>
      </c>
      <c r="C30" s="271">
        <v>0</v>
      </c>
      <c r="D30" s="271">
        <v>0</v>
      </c>
      <c r="E30" s="271">
        <v>0</v>
      </c>
      <c r="F30" s="271">
        <v>0</v>
      </c>
      <c r="G30" s="271">
        <v>0</v>
      </c>
      <c r="H30" s="271">
        <v>0</v>
      </c>
      <c r="I30" s="271">
        <v>0</v>
      </c>
    </row>
    <row r="31" spans="1:9" ht="12" customHeight="1">
      <c r="A31" s="270" t="s">
        <v>577</v>
      </c>
      <c r="B31" s="271">
        <v>0</v>
      </c>
      <c r="C31" s="271">
        <v>0</v>
      </c>
      <c r="D31" s="271">
        <v>2</v>
      </c>
      <c r="E31" s="271">
        <v>5</v>
      </c>
      <c r="F31" s="271">
        <v>1</v>
      </c>
      <c r="G31" s="271">
        <v>4</v>
      </c>
      <c r="H31" s="271">
        <v>2</v>
      </c>
      <c r="I31" s="271">
        <v>11</v>
      </c>
    </row>
    <row r="32" spans="1:9" ht="12" customHeight="1">
      <c r="A32" s="270" t="s">
        <v>578</v>
      </c>
      <c r="B32" s="271">
        <v>2</v>
      </c>
      <c r="C32" s="271">
        <v>16</v>
      </c>
      <c r="D32" s="271">
        <v>30</v>
      </c>
      <c r="E32" s="271">
        <v>71</v>
      </c>
      <c r="F32" s="271">
        <v>24</v>
      </c>
      <c r="G32" s="271">
        <v>68</v>
      </c>
      <c r="H32" s="271">
        <v>25</v>
      </c>
      <c r="I32" s="271">
        <v>100</v>
      </c>
    </row>
    <row r="33" spans="1:9" ht="12" customHeight="1">
      <c r="A33" s="270" t="s">
        <v>579</v>
      </c>
      <c r="B33" s="271">
        <v>1</v>
      </c>
      <c r="C33" s="271">
        <v>3</v>
      </c>
      <c r="D33" s="271">
        <v>15</v>
      </c>
      <c r="E33" s="271">
        <v>33</v>
      </c>
      <c r="F33" s="271">
        <v>4</v>
      </c>
      <c r="G33" s="271">
        <v>9</v>
      </c>
      <c r="H33" s="271">
        <v>8</v>
      </c>
      <c r="I33" s="271">
        <v>49</v>
      </c>
    </row>
    <row r="34" spans="1:9" ht="12" customHeight="1">
      <c r="A34" s="270" t="s">
        <v>580</v>
      </c>
      <c r="B34" s="271">
        <v>1</v>
      </c>
      <c r="C34" s="271">
        <v>2</v>
      </c>
      <c r="D34" s="271">
        <v>2</v>
      </c>
      <c r="E34" s="271">
        <v>7</v>
      </c>
      <c r="F34" s="271">
        <v>0</v>
      </c>
      <c r="G34" s="271">
        <v>0</v>
      </c>
      <c r="H34" s="271">
        <v>1</v>
      </c>
      <c r="I34" s="271">
        <v>2</v>
      </c>
    </row>
    <row r="35" spans="1:9" ht="12" customHeight="1">
      <c r="A35" s="270" t="s">
        <v>581</v>
      </c>
      <c r="B35" s="271">
        <v>0</v>
      </c>
      <c r="C35" s="271">
        <v>0</v>
      </c>
      <c r="D35" s="271">
        <v>3</v>
      </c>
      <c r="E35" s="271">
        <v>6</v>
      </c>
      <c r="F35" s="271">
        <v>2</v>
      </c>
      <c r="G35" s="271">
        <v>4</v>
      </c>
      <c r="H35" s="271">
        <v>2</v>
      </c>
      <c r="I35" s="271">
        <v>11</v>
      </c>
    </row>
    <row r="36" spans="1:9" ht="12" customHeight="1">
      <c r="A36" s="270" t="s">
        <v>582</v>
      </c>
      <c r="B36" s="271">
        <v>2</v>
      </c>
      <c r="C36" s="271">
        <v>36</v>
      </c>
      <c r="D36" s="271">
        <v>0</v>
      </c>
      <c r="E36" s="271">
        <v>0</v>
      </c>
      <c r="F36" s="271">
        <v>2</v>
      </c>
      <c r="G36" s="271">
        <v>4</v>
      </c>
      <c r="H36" s="271">
        <v>3</v>
      </c>
      <c r="I36" s="271">
        <v>11</v>
      </c>
    </row>
    <row r="37" spans="1:9" ht="12" customHeight="1">
      <c r="A37" s="270" t="s">
        <v>583</v>
      </c>
      <c r="B37" s="271">
        <v>0</v>
      </c>
      <c r="C37" s="271">
        <v>0</v>
      </c>
      <c r="D37" s="271">
        <v>3</v>
      </c>
      <c r="E37" s="271">
        <v>8</v>
      </c>
      <c r="F37" s="271">
        <v>1</v>
      </c>
      <c r="G37" s="271">
        <v>2</v>
      </c>
      <c r="H37" s="271">
        <v>0</v>
      </c>
      <c r="I37" s="271">
        <v>0</v>
      </c>
    </row>
    <row r="38" spans="1:9" ht="12" customHeight="1">
      <c r="A38" s="273" t="s">
        <v>584</v>
      </c>
      <c r="B38" s="271">
        <v>3</v>
      </c>
      <c r="C38" s="271">
        <v>59</v>
      </c>
      <c r="D38" s="271">
        <v>5</v>
      </c>
      <c r="E38" s="271">
        <v>36</v>
      </c>
      <c r="F38" s="271">
        <v>10</v>
      </c>
      <c r="G38" s="271">
        <v>152</v>
      </c>
      <c r="H38" s="271">
        <v>15</v>
      </c>
      <c r="I38" s="271">
        <v>225</v>
      </c>
    </row>
    <row r="39" spans="1:9" ht="12" customHeight="1">
      <c r="A39" s="270" t="s">
        <v>585</v>
      </c>
      <c r="B39" s="271">
        <v>1</v>
      </c>
      <c r="C39" s="271">
        <v>3</v>
      </c>
      <c r="D39" s="271">
        <v>4</v>
      </c>
      <c r="E39" s="271">
        <v>9</v>
      </c>
      <c r="F39" s="271">
        <v>0</v>
      </c>
      <c r="G39" s="271">
        <v>0</v>
      </c>
      <c r="H39" s="271">
        <v>2</v>
      </c>
      <c r="I39" s="271">
        <v>29</v>
      </c>
    </row>
    <row r="40" spans="1:9" ht="12" customHeight="1">
      <c r="A40" s="270" t="s">
        <v>586</v>
      </c>
      <c r="B40" s="271">
        <v>0</v>
      </c>
      <c r="C40" s="271">
        <v>0</v>
      </c>
      <c r="D40" s="271">
        <v>2</v>
      </c>
      <c r="E40" s="271">
        <v>5</v>
      </c>
      <c r="F40" s="271">
        <v>2</v>
      </c>
      <c r="G40" s="271">
        <v>17</v>
      </c>
      <c r="H40" s="271">
        <v>3</v>
      </c>
      <c r="I40" s="271">
        <v>10</v>
      </c>
    </row>
    <row r="41" spans="1:9" ht="12" customHeight="1">
      <c r="A41" s="270" t="s">
        <v>587</v>
      </c>
      <c r="B41" s="271">
        <v>1</v>
      </c>
      <c r="C41" s="271">
        <v>4</v>
      </c>
      <c r="D41" s="271">
        <v>2</v>
      </c>
      <c r="E41" s="271">
        <v>3</v>
      </c>
      <c r="F41" s="271">
        <v>4</v>
      </c>
      <c r="G41" s="271">
        <v>13</v>
      </c>
      <c r="H41" s="271">
        <v>9</v>
      </c>
      <c r="I41" s="271">
        <v>180</v>
      </c>
    </row>
    <row r="42" spans="1:9" ht="12" customHeight="1">
      <c r="A42" s="270" t="s">
        <v>588</v>
      </c>
      <c r="B42" s="271">
        <v>1</v>
      </c>
      <c r="C42" s="271">
        <v>7</v>
      </c>
      <c r="D42" s="271">
        <v>5</v>
      </c>
      <c r="E42" s="271">
        <v>16</v>
      </c>
      <c r="F42" s="271">
        <v>5</v>
      </c>
      <c r="G42" s="271">
        <v>19</v>
      </c>
      <c r="H42" s="271">
        <v>14</v>
      </c>
      <c r="I42" s="271">
        <v>112</v>
      </c>
    </row>
    <row r="43" spans="1:9" ht="12" customHeight="1">
      <c r="A43" s="270" t="s">
        <v>589</v>
      </c>
      <c r="B43" s="271">
        <v>1</v>
      </c>
      <c r="C43" s="271">
        <v>2</v>
      </c>
      <c r="D43" s="271">
        <v>4</v>
      </c>
      <c r="E43" s="271">
        <v>16</v>
      </c>
      <c r="F43" s="271">
        <v>2</v>
      </c>
      <c r="G43" s="271">
        <v>5</v>
      </c>
      <c r="H43" s="271">
        <v>3</v>
      </c>
      <c r="I43" s="271">
        <v>50</v>
      </c>
    </row>
    <row r="44" spans="1:9" ht="12" customHeight="1">
      <c r="A44" s="270" t="s">
        <v>590</v>
      </c>
      <c r="B44" s="271">
        <v>0</v>
      </c>
      <c r="C44" s="271">
        <v>0</v>
      </c>
      <c r="D44" s="271">
        <v>0</v>
      </c>
      <c r="E44" s="271">
        <v>0</v>
      </c>
      <c r="F44" s="271">
        <v>4</v>
      </c>
      <c r="G44" s="271">
        <v>12</v>
      </c>
      <c r="H44" s="271">
        <v>2</v>
      </c>
      <c r="I44" s="271">
        <v>26</v>
      </c>
    </row>
    <row r="45" spans="1:9" ht="12" customHeight="1">
      <c r="A45" s="270" t="s">
        <v>591</v>
      </c>
      <c r="B45" s="271">
        <v>1</v>
      </c>
      <c r="C45" s="271">
        <v>2</v>
      </c>
      <c r="D45" s="271">
        <v>3</v>
      </c>
      <c r="E45" s="271">
        <v>3</v>
      </c>
      <c r="F45" s="271">
        <v>0</v>
      </c>
      <c r="G45" s="271">
        <v>0</v>
      </c>
      <c r="H45" s="271">
        <v>0</v>
      </c>
      <c r="I45" s="271">
        <v>0</v>
      </c>
    </row>
    <row r="46" spans="1:9" ht="12" customHeight="1">
      <c r="A46" s="270" t="s">
        <v>592</v>
      </c>
      <c r="B46" s="271">
        <v>1</v>
      </c>
      <c r="C46" s="271">
        <v>1</v>
      </c>
      <c r="D46" s="271">
        <v>8</v>
      </c>
      <c r="E46" s="271">
        <v>18</v>
      </c>
      <c r="F46" s="271">
        <v>3</v>
      </c>
      <c r="G46" s="271">
        <v>4</v>
      </c>
      <c r="H46" s="271">
        <v>4</v>
      </c>
      <c r="I46" s="271">
        <v>36</v>
      </c>
    </row>
    <row r="47" spans="1:9" ht="12" customHeight="1">
      <c r="A47" s="270" t="s">
        <v>593</v>
      </c>
      <c r="B47" s="271">
        <v>0</v>
      </c>
      <c r="C47" s="271">
        <v>0</v>
      </c>
      <c r="D47" s="271">
        <v>0</v>
      </c>
      <c r="E47" s="271">
        <v>0</v>
      </c>
      <c r="F47" s="271">
        <v>5</v>
      </c>
      <c r="G47" s="271">
        <v>18</v>
      </c>
      <c r="H47" s="271">
        <v>0</v>
      </c>
      <c r="I47" s="271">
        <v>0</v>
      </c>
    </row>
    <row r="48" spans="1:9" ht="12" customHeight="1">
      <c r="A48" s="270" t="s">
        <v>594</v>
      </c>
      <c r="B48" s="271">
        <v>0</v>
      </c>
      <c r="C48" s="271">
        <v>0</v>
      </c>
      <c r="D48" s="271">
        <v>0</v>
      </c>
      <c r="E48" s="271">
        <v>0</v>
      </c>
      <c r="F48" s="271">
        <v>3</v>
      </c>
      <c r="G48" s="271">
        <v>6</v>
      </c>
      <c r="H48" s="271">
        <v>1</v>
      </c>
      <c r="I48" s="271">
        <v>15</v>
      </c>
    </row>
    <row r="49" spans="1:9" ht="12" customHeight="1">
      <c r="A49" s="270" t="s">
        <v>595</v>
      </c>
      <c r="B49" s="271">
        <v>0</v>
      </c>
      <c r="C49" s="271">
        <v>0</v>
      </c>
      <c r="D49" s="271">
        <v>0</v>
      </c>
      <c r="E49" s="271">
        <v>0</v>
      </c>
      <c r="F49" s="271">
        <v>1</v>
      </c>
      <c r="G49" s="271">
        <v>2</v>
      </c>
      <c r="H49" s="271">
        <v>1</v>
      </c>
      <c r="I49" s="271">
        <v>7</v>
      </c>
    </row>
    <row r="50" spans="1:9" ht="12" customHeight="1">
      <c r="A50" s="270" t="s">
        <v>596</v>
      </c>
      <c r="B50" s="271">
        <v>0</v>
      </c>
      <c r="C50" s="271">
        <v>0</v>
      </c>
      <c r="D50" s="271">
        <v>1</v>
      </c>
      <c r="E50" s="271">
        <v>2</v>
      </c>
      <c r="F50" s="271">
        <v>3</v>
      </c>
      <c r="G50" s="271">
        <v>9</v>
      </c>
      <c r="H50" s="271">
        <v>0</v>
      </c>
      <c r="I50" s="271">
        <v>0</v>
      </c>
    </row>
    <row r="51" spans="1:9" ht="12" customHeight="1">
      <c r="A51" s="270" t="s">
        <v>597</v>
      </c>
      <c r="B51" s="271">
        <v>28</v>
      </c>
      <c r="C51" s="271">
        <v>914</v>
      </c>
      <c r="D51" s="271">
        <v>55</v>
      </c>
      <c r="E51" s="271">
        <v>923</v>
      </c>
      <c r="F51" s="271">
        <v>43</v>
      </c>
      <c r="G51" s="271">
        <v>222</v>
      </c>
      <c r="H51" s="271">
        <v>98</v>
      </c>
      <c r="I51" s="271">
        <v>1160</v>
      </c>
    </row>
    <row r="52" spans="1:9" ht="12" customHeight="1">
      <c r="A52" s="270" t="s">
        <v>598</v>
      </c>
      <c r="B52" s="271">
        <v>5</v>
      </c>
      <c r="C52" s="271">
        <v>158</v>
      </c>
      <c r="D52" s="271">
        <v>15</v>
      </c>
      <c r="E52" s="271">
        <v>48</v>
      </c>
      <c r="F52" s="271">
        <v>12</v>
      </c>
      <c r="G52" s="271">
        <v>62</v>
      </c>
      <c r="H52" s="271">
        <v>12</v>
      </c>
      <c r="I52" s="271">
        <v>57</v>
      </c>
    </row>
    <row r="53" spans="1:9" ht="12" customHeight="1">
      <c r="A53" s="270" t="s">
        <v>599</v>
      </c>
      <c r="B53" s="271">
        <v>0</v>
      </c>
      <c r="C53" s="271">
        <v>0</v>
      </c>
      <c r="D53" s="271">
        <v>9</v>
      </c>
      <c r="E53" s="271">
        <v>27</v>
      </c>
      <c r="F53" s="271">
        <v>4</v>
      </c>
      <c r="G53" s="271">
        <v>5</v>
      </c>
      <c r="H53" s="271">
        <v>8</v>
      </c>
      <c r="I53" s="271">
        <v>78</v>
      </c>
    </row>
    <row r="54" spans="1:9" ht="12" customHeight="1">
      <c r="A54" s="270" t="s">
        <v>600</v>
      </c>
      <c r="B54" s="271">
        <v>0</v>
      </c>
      <c r="C54" s="271">
        <v>0</v>
      </c>
      <c r="D54" s="271">
        <v>2</v>
      </c>
      <c r="E54" s="271">
        <v>3</v>
      </c>
      <c r="F54" s="271">
        <v>4</v>
      </c>
      <c r="G54" s="271">
        <v>4</v>
      </c>
      <c r="H54" s="271">
        <v>7</v>
      </c>
      <c r="I54" s="271">
        <v>53</v>
      </c>
    </row>
    <row r="55" spans="1:9" ht="12" customHeight="1">
      <c r="A55" s="270" t="s">
        <v>601</v>
      </c>
      <c r="B55" s="271">
        <v>1</v>
      </c>
      <c r="C55" s="271">
        <v>7</v>
      </c>
      <c r="D55" s="271">
        <v>9</v>
      </c>
      <c r="E55" s="271">
        <v>29</v>
      </c>
      <c r="F55" s="271">
        <v>7</v>
      </c>
      <c r="G55" s="271">
        <v>54</v>
      </c>
      <c r="H55" s="271">
        <v>3</v>
      </c>
      <c r="I55" s="271">
        <v>36</v>
      </c>
    </row>
    <row r="56" spans="1:9" ht="12" customHeight="1">
      <c r="A56" s="270" t="s">
        <v>602</v>
      </c>
      <c r="B56" s="271">
        <v>1</v>
      </c>
      <c r="C56" s="271">
        <v>3</v>
      </c>
      <c r="D56" s="271">
        <v>8</v>
      </c>
      <c r="E56" s="271">
        <v>26</v>
      </c>
      <c r="F56" s="271">
        <v>7</v>
      </c>
      <c r="G56" s="271">
        <v>20</v>
      </c>
      <c r="H56" s="271">
        <v>7</v>
      </c>
      <c r="I56" s="271">
        <v>110</v>
      </c>
    </row>
    <row r="57" spans="1:9" ht="12" customHeight="1">
      <c r="A57" s="270" t="s">
        <v>603</v>
      </c>
      <c r="B57" s="271">
        <v>0</v>
      </c>
      <c r="C57" s="271">
        <v>0</v>
      </c>
      <c r="D57" s="271">
        <v>0</v>
      </c>
      <c r="E57" s="271">
        <v>0</v>
      </c>
      <c r="F57" s="271">
        <v>1</v>
      </c>
      <c r="G57" s="271">
        <v>1</v>
      </c>
      <c r="H57" s="271">
        <v>0</v>
      </c>
      <c r="I57" s="271">
        <v>0</v>
      </c>
    </row>
    <row r="58" spans="1:9" ht="12" customHeight="1">
      <c r="A58" s="270" t="s">
        <v>604</v>
      </c>
      <c r="B58" s="271">
        <v>0</v>
      </c>
      <c r="C58" s="271">
        <v>0</v>
      </c>
      <c r="D58" s="271">
        <v>0</v>
      </c>
      <c r="E58" s="271">
        <v>0</v>
      </c>
      <c r="F58" s="271">
        <v>1</v>
      </c>
      <c r="G58" s="271">
        <v>2</v>
      </c>
      <c r="H58" s="271">
        <v>0</v>
      </c>
      <c r="I58" s="271">
        <v>0</v>
      </c>
    </row>
    <row r="59" spans="1:9" ht="12" customHeight="1">
      <c r="A59" s="270" t="s">
        <v>605</v>
      </c>
      <c r="B59" s="271">
        <v>0</v>
      </c>
      <c r="C59" s="271">
        <v>0</v>
      </c>
      <c r="D59" s="271">
        <v>1</v>
      </c>
      <c r="E59" s="271">
        <v>2</v>
      </c>
      <c r="F59" s="271">
        <v>1</v>
      </c>
      <c r="G59" s="271">
        <v>2</v>
      </c>
      <c r="H59" s="271">
        <v>0</v>
      </c>
      <c r="I59" s="271">
        <v>0</v>
      </c>
    </row>
    <row r="60" spans="1:9" ht="12" customHeight="1">
      <c r="A60" s="270" t="s">
        <v>606</v>
      </c>
      <c r="B60" s="271">
        <v>0</v>
      </c>
      <c r="C60" s="271">
        <v>0</v>
      </c>
      <c r="D60" s="271">
        <v>9</v>
      </c>
      <c r="E60" s="271">
        <v>27</v>
      </c>
      <c r="F60" s="271">
        <v>3</v>
      </c>
      <c r="G60" s="271">
        <v>20</v>
      </c>
      <c r="H60" s="271">
        <v>5</v>
      </c>
      <c r="I60" s="271">
        <v>30</v>
      </c>
    </row>
    <row r="61" spans="1:9" ht="12" customHeight="1">
      <c r="A61" s="270" t="s">
        <v>607</v>
      </c>
      <c r="B61" s="271">
        <v>0</v>
      </c>
      <c r="C61" s="271">
        <v>0</v>
      </c>
      <c r="D61" s="271">
        <v>0</v>
      </c>
      <c r="E61" s="271">
        <v>0</v>
      </c>
      <c r="F61" s="271">
        <v>0</v>
      </c>
      <c r="G61" s="271">
        <v>0</v>
      </c>
      <c r="H61" s="271">
        <v>4</v>
      </c>
      <c r="I61" s="271">
        <v>10</v>
      </c>
    </row>
    <row r="62" spans="1:9" ht="12" customHeight="1" thickBot="1">
      <c r="A62" s="274" t="s">
        <v>608</v>
      </c>
      <c r="B62" s="275">
        <v>2</v>
      </c>
      <c r="C62" s="275">
        <v>14</v>
      </c>
      <c r="D62" s="275">
        <v>10</v>
      </c>
      <c r="E62" s="275">
        <v>32</v>
      </c>
      <c r="F62" s="275">
        <v>9</v>
      </c>
      <c r="G62" s="275">
        <v>14</v>
      </c>
      <c r="H62" s="275">
        <v>11</v>
      </c>
      <c r="I62" s="275">
        <v>41</v>
      </c>
    </row>
    <row r="65" spans="4:6">
      <c r="D65" s="394"/>
      <c r="E65" s="394"/>
      <c r="F65" s="394"/>
    </row>
    <row r="66" spans="4:6">
      <c r="D66" s="394"/>
      <c r="E66" s="394"/>
      <c r="F66" s="394"/>
    </row>
  </sheetData>
  <mergeCells count="10">
    <mergeCell ref="D66:F66"/>
    <mergeCell ref="A3:A5"/>
    <mergeCell ref="B3:C4"/>
    <mergeCell ref="D3:E3"/>
    <mergeCell ref="F3:G3"/>
    <mergeCell ref="H3:I3"/>
    <mergeCell ref="D4:E4"/>
    <mergeCell ref="F4:G4"/>
    <mergeCell ref="H4:I4"/>
    <mergeCell ref="D65:F6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zoomScaleNormal="100" zoomScaleSheetLayoutView="100" workbookViewId="0"/>
  </sheetViews>
  <sheetFormatPr defaultRowHeight="12.75"/>
  <cols>
    <col min="1" max="2" width="9" style="44"/>
    <col min="3" max="10" width="8.5" style="44" bestFit="1" customWidth="1"/>
    <col min="11" max="16384" width="9" style="44"/>
  </cols>
  <sheetData>
    <row r="2" spans="1:10" ht="13.5" thickBot="1">
      <c r="J2" s="265" t="s">
        <v>389</v>
      </c>
    </row>
    <row r="3" spans="1:10" ht="13.5" customHeight="1">
      <c r="A3" s="447" t="s">
        <v>732</v>
      </c>
      <c r="B3" s="448"/>
      <c r="C3" s="439" t="s">
        <v>731</v>
      </c>
      <c r="D3" s="440"/>
      <c r="E3" s="443" t="s">
        <v>490</v>
      </c>
      <c r="F3" s="444"/>
      <c r="G3" s="455" t="s">
        <v>488</v>
      </c>
      <c r="H3" s="456"/>
      <c r="I3" s="465" t="s">
        <v>613</v>
      </c>
      <c r="J3" s="425"/>
    </row>
    <row r="4" spans="1:10">
      <c r="A4" s="449"/>
      <c r="B4" s="450"/>
      <c r="C4" s="441"/>
      <c r="D4" s="442"/>
      <c r="E4" s="445"/>
      <c r="F4" s="446"/>
      <c r="G4" s="457" t="s">
        <v>489</v>
      </c>
      <c r="H4" s="458"/>
      <c r="I4" s="466"/>
      <c r="J4" s="428"/>
    </row>
    <row r="5" spans="1:10">
      <c r="A5" s="243" t="s">
        <v>2</v>
      </c>
      <c r="B5" s="234" t="s">
        <v>424</v>
      </c>
      <c r="C5" s="243" t="s">
        <v>2</v>
      </c>
      <c r="D5" s="234" t="s">
        <v>424</v>
      </c>
      <c r="E5" s="243" t="s">
        <v>2</v>
      </c>
      <c r="F5" s="234" t="s">
        <v>424</v>
      </c>
      <c r="G5" s="234" t="s">
        <v>2</v>
      </c>
      <c r="H5" s="234" t="s">
        <v>424</v>
      </c>
      <c r="I5" s="234" t="s">
        <v>2</v>
      </c>
      <c r="J5" s="235" t="s">
        <v>424</v>
      </c>
    </row>
    <row r="6" spans="1:10" ht="12" customHeight="1">
      <c r="A6" s="237">
        <v>1</v>
      </c>
      <c r="B6" s="237">
        <v>1</v>
      </c>
      <c r="C6" s="237">
        <v>0</v>
      </c>
      <c r="D6" s="237">
        <v>0</v>
      </c>
      <c r="E6" s="237">
        <v>3</v>
      </c>
      <c r="F6" s="237">
        <v>19</v>
      </c>
      <c r="G6" s="237">
        <v>0</v>
      </c>
      <c r="H6" s="237">
        <v>0</v>
      </c>
      <c r="I6" s="237">
        <v>2</v>
      </c>
      <c r="J6" s="237">
        <v>9</v>
      </c>
    </row>
    <row r="7" spans="1:10" ht="12" customHeight="1">
      <c r="A7" s="237">
        <v>0</v>
      </c>
      <c r="B7" s="237">
        <v>0</v>
      </c>
      <c r="C7" s="237">
        <v>0</v>
      </c>
      <c r="D7" s="237">
        <v>0</v>
      </c>
      <c r="E7" s="237">
        <v>6</v>
      </c>
      <c r="F7" s="237">
        <v>68</v>
      </c>
      <c r="G7" s="237">
        <v>0</v>
      </c>
      <c r="H7" s="237">
        <v>0</v>
      </c>
      <c r="I7" s="237">
        <v>2</v>
      </c>
      <c r="J7" s="237">
        <v>22</v>
      </c>
    </row>
    <row r="8" spans="1:10" ht="12" customHeight="1">
      <c r="A8" s="237">
        <v>7</v>
      </c>
      <c r="B8" s="237">
        <v>51</v>
      </c>
      <c r="C8" s="237">
        <v>1</v>
      </c>
      <c r="D8" s="237">
        <v>5</v>
      </c>
      <c r="E8" s="237">
        <v>12</v>
      </c>
      <c r="F8" s="237">
        <v>107</v>
      </c>
      <c r="G8" s="237">
        <v>0</v>
      </c>
      <c r="H8" s="237">
        <v>0</v>
      </c>
      <c r="I8" s="237">
        <v>4</v>
      </c>
      <c r="J8" s="237">
        <v>26</v>
      </c>
    </row>
    <row r="9" spans="1:10" ht="12" customHeight="1">
      <c r="A9" s="237">
        <v>2</v>
      </c>
      <c r="B9" s="237">
        <v>4</v>
      </c>
      <c r="C9" s="237">
        <v>2</v>
      </c>
      <c r="D9" s="237">
        <v>3</v>
      </c>
      <c r="E9" s="237">
        <v>6</v>
      </c>
      <c r="F9" s="237">
        <v>139</v>
      </c>
      <c r="G9" s="237">
        <v>0</v>
      </c>
      <c r="H9" s="237">
        <v>0</v>
      </c>
      <c r="I9" s="237">
        <v>1</v>
      </c>
      <c r="J9" s="237">
        <v>8</v>
      </c>
    </row>
    <row r="10" spans="1:10" ht="12" customHeight="1">
      <c r="A10" s="237">
        <v>15</v>
      </c>
      <c r="B10" s="237">
        <v>142</v>
      </c>
      <c r="C10" s="237">
        <v>14</v>
      </c>
      <c r="D10" s="237">
        <v>324</v>
      </c>
      <c r="E10" s="237">
        <v>25</v>
      </c>
      <c r="F10" s="237">
        <v>314</v>
      </c>
      <c r="G10" s="237">
        <v>0</v>
      </c>
      <c r="H10" s="237">
        <v>0</v>
      </c>
      <c r="I10" s="237">
        <v>1</v>
      </c>
      <c r="J10" s="237">
        <v>8</v>
      </c>
    </row>
    <row r="11" spans="1:10" ht="12" customHeight="1">
      <c r="A11" s="237">
        <v>8</v>
      </c>
      <c r="B11" s="237">
        <v>46</v>
      </c>
      <c r="C11" s="237">
        <v>3</v>
      </c>
      <c r="D11" s="237">
        <v>8</v>
      </c>
      <c r="E11" s="237">
        <v>5</v>
      </c>
      <c r="F11" s="237">
        <v>76</v>
      </c>
      <c r="G11" s="237">
        <v>1</v>
      </c>
      <c r="H11" s="237">
        <v>8</v>
      </c>
      <c r="I11" s="237">
        <v>2</v>
      </c>
      <c r="J11" s="237">
        <v>4</v>
      </c>
    </row>
    <row r="12" spans="1:10" ht="12" customHeight="1">
      <c r="A12" s="237">
        <v>0</v>
      </c>
      <c r="B12" s="237">
        <v>0</v>
      </c>
      <c r="C12" s="237">
        <v>0</v>
      </c>
      <c r="D12" s="237">
        <v>0</v>
      </c>
      <c r="E12" s="237">
        <v>7</v>
      </c>
      <c r="F12" s="237">
        <v>61</v>
      </c>
      <c r="G12" s="237">
        <v>0</v>
      </c>
      <c r="H12" s="237">
        <v>0</v>
      </c>
      <c r="I12" s="237">
        <v>2</v>
      </c>
      <c r="J12" s="237">
        <v>5</v>
      </c>
    </row>
    <row r="13" spans="1:10" ht="12" customHeight="1">
      <c r="A13" s="237">
        <v>1</v>
      </c>
      <c r="B13" s="237">
        <v>1</v>
      </c>
      <c r="C13" s="237">
        <v>0</v>
      </c>
      <c r="D13" s="237">
        <v>0</v>
      </c>
      <c r="E13" s="237">
        <v>4</v>
      </c>
      <c r="F13" s="237">
        <v>108</v>
      </c>
      <c r="G13" s="237">
        <v>1</v>
      </c>
      <c r="H13" s="237">
        <v>6</v>
      </c>
      <c r="I13" s="237">
        <v>1</v>
      </c>
      <c r="J13" s="237">
        <v>2</v>
      </c>
    </row>
    <row r="14" spans="1:10" ht="12" customHeight="1">
      <c r="A14" s="237">
        <v>0</v>
      </c>
      <c r="B14" s="237">
        <v>0</v>
      </c>
      <c r="C14" s="237">
        <v>1</v>
      </c>
      <c r="D14" s="237">
        <v>1</v>
      </c>
      <c r="E14" s="237">
        <v>1</v>
      </c>
      <c r="F14" s="237">
        <v>9</v>
      </c>
      <c r="G14" s="237">
        <v>0</v>
      </c>
      <c r="H14" s="237">
        <v>0</v>
      </c>
      <c r="I14" s="237">
        <v>1</v>
      </c>
      <c r="J14" s="237">
        <v>3</v>
      </c>
    </row>
    <row r="15" spans="1:10" ht="12" customHeight="1">
      <c r="A15" s="237">
        <v>1</v>
      </c>
      <c r="B15" s="237">
        <v>3</v>
      </c>
      <c r="C15" s="237">
        <v>1</v>
      </c>
      <c r="D15" s="237">
        <v>9</v>
      </c>
      <c r="E15" s="237">
        <v>4</v>
      </c>
      <c r="F15" s="237">
        <v>59</v>
      </c>
      <c r="G15" s="237">
        <v>0</v>
      </c>
      <c r="H15" s="237">
        <v>0</v>
      </c>
      <c r="I15" s="237">
        <v>4</v>
      </c>
      <c r="J15" s="237">
        <v>19</v>
      </c>
    </row>
    <row r="16" spans="1:10" ht="12" customHeight="1">
      <c r="A16" s="237">
        <v>1</v>
      </c>
      <c r="B16" s="237">
        <v>8</v>
      </c>
      <c r="C16" s="237">
        <v>1</v>
      </c>
      <c r="D16" s="237">
        <v>8</v>
      </c>
      <c r="E16" s="237">
        <v>2</v>
      </c>
      <c r="F16" s="237">
        <v>12</v>
      </c>
      <c r="G16" s="237">
        <v>0</v>
      </c>
      <c r="H16" s="237">
        <v>0</v>
      </c>
      <c r="I16" s="237">
        <v>1</v>
      </c>
      <c r="J16" s="237">
        <v>1</v>
      </c>
    </row>
    <row r="17" spans="1:10" ht="12" customHeight="1">
      <c r="A17" s="237">
        <v>18</v>
      </c>
      <c r="B17" s="237">
        <v>151</v>
      </c>
      <c r="C17" s="237">
        <v>20</v>
      </c>
      <c r="D17" s="237">
        <v>197</v>
      </c>
      <c r="E17" s="237">
        <v>26</v>
      </c>
      <c r="F17" s="237">
        <v>356</v>
      </c>
      <c r="G17" s="237">
        <v>0</v>
      </c>
      <c r="H17" s="237">
        <v>0</v>
      </c>
      <c r="I17" s="237">
        <v>18</v>
      </c>
      <c r="J17" s="237">
        <v>107</v>
      </c>
    </row>
    <row r="18" spans="1:10" ht="12" customHeight="1">
      <c r="A18" s="237">
        <v>17</v>
      </c>
      <c r="B18" s="237">
        <v>136</v>
      </c>
      <c r="C18" s="237">
        <v>6</v>
      </c>
      <c r="D18" s="237">
        <v>25</v>
      </c>
      <c r="E18" s="237">
        <v>10</v>
      </c>
      <c r="F18" s="237">
        <v>110</v>
      </c>
      <c r="G18" s="237">
        <v>0</v>
      </c>
      <c r="H18" s="237">
        <v>0</v>
      </c>
      <c r="I18" s="237">
        <v>11</v>
      </c>
      <c r="J18" s="237">
        <v>217</v>
      </c>
    </row>
    <row r="19" spans="1:10" ht="12" customHeight="1">
      <c r="A19" s="238">
        <v>16</v>
      </c>
      <c r="B19" s="238">
        <v>43</v>
      </c>
      <c r="C19" s="238">
        <v>12</v>
      </c>
      <c r="D19" s="238">
        <v>57</v>
      </c>
      <c r="E19" s="238">
        <v>16</v>
      </c>
      <c r="F19" s="238">
        <v>336</v>
      </c>
      <c r="G19" s="238">
        <v>0</v>
      </c>
      <c r="H19" s="238">
        <v>0</v>
      </c>
      <c r="I19" s="238">
        <v>3</v>
      </c>
      <c r="J19" s="238">
        <v>20</v>
      </c>
    </row>
    <row r="20" spans="1:10" ht="12" customHeight="1">
      <c r="A20" s="237">
        <v>9</v>
      </c>
      <c r="B20" s="237">
        <v>55</v>
      </c>
      <c r="C20" s="237">
        <v>5</v>
      </c>
      <c r="D20" s="237">
        <v>32</v>
      </c>
      <c r="E20" s="237">
        <v>14</v>
      </c>
      <c r="F20" s="237">
        <v>167</v>
      </c>
      <c r="G20" s="237">
        <v>1</v>
      </c>
      <c r="H20" s="237">
        <v>7</v>
      </c>
      <c r="I20" s="237">
        <v>10</v>
      </c>
      <c r="J20" s="237">
        <v>212</v>
      </c>
    </row>
    <row r="21" spans="1:10" ht="12" customHeight="1">
      <c r="A21" s="237">
        <v>59</v>
      </c>
      <c r="B21" s="237">
        <v>503</v>
      </c>
      <c r="C21" s="237">
        <v>15</v>
      </c>
      <c r="D21" s="237">
        <v>104</v>
      </c>
      <c r="E21" s="237">
        <v>40</v>
      </c>
      <c r="F21" s="237">
        <v>887</v>
      </c>
      <c r="G21" s="237">
        <v>1</v>
      </c>
      <c r="H21" s="237">
        <v>12</v>
      </c>
      <c r="I21" s="237">
        <v>23</v>
      </c>
      <c r="J21" s="237">
        <v>511</v>
      </c>
    </row>
    <row r="22" spans="1:10" ht="12" customHeight="1">
      <c r="A22" s="237">
        <v>5</v>
      </c>
      <c r="B22" s="237">
        <v>22</v>
      </c>
      <c r="C22" s="237">
        <v>4</v>
      </c>
      <c r="D22" s="237">
        <v>95</v>
      </c>
      <c r="E22" s="237">
        <v>21</v>
      </c>
      <c r="F22" s="237">
        <v>418</v>
      </c>
      <c r="G22" s="237">
        <v>0</v>
      </c>
      <c r="H22" s="237">
        <v>0</v>
      </c>
      <c r="I22" s="237">
        <v>8</v>
      </c>
      <c r="J22" s="237">
        <v>58</v>
      </c>
    </row>
    <row r="23" spans="1:10" ht="12" customHeight="1">
      <c r="A23" s="237">
        <v>129</v>
      </c>
      <c r="B23" s="237">
        <v>1318</v>
      </c>
      <c r="C23" s="237">
        <v>31</v>
      </c>
      <c r="D23" s="237">
        <v>235</v>
      </c>
      <c r="E23" s="237">
        <v>56</v>
      </c>
      <c r="F23" s="237">
        <v>475</v>
      </c>
      <c r="G23" s="237">
        <v>1</v>
      </c>
      <c r="H23" s="237">
        <v>14</v>
      </c>
      <c r="I23" s="237">
        <v>33</v>
      </c>
      <c r="J23" s="237">
        <v>1237</v>
      </c>
    </row>
    <row r="24" spans="1:10" ht="12" customHeight="1">
      <c r="A24" s="237">
        <v>0</v>
      </c>
      <c r="B24" s="237">
        <v>0</v>
      </c>
      <c r="C24" s="237">
        <v>1</v>
      </c>
      <c r="D24" s="237">
        <v>1</v>
      </c>
      <c r="E24" s="237">
        <v>0</v>
      </c>
      <c r="F24" s="237">
        <v>0</v>
      </c>
      <c r="G24" s="237">
        <v>0</v>
      </c>
      <c r="H24" s="237">
        <v>0</v>
      </c>
      <c r="I24" s="237">
        <v>0</v>
      </c>
      <c r="J24" s="237">
        <v>0</v>
      </c>
    </row>
    <row r="25" spans="1:10" ht="12" customHeight="1">
      <c r="A25" s="237">
        <v>1</v>
      </c>
      <c r="B25" s="237">
        <v>1</v>
      </c>
      <c r="C25" s="237">
        <v>0</v>
      </c>
      <c r="D25" s="237">
        <v>0</v>
      </c>
      <c r="E25" s="237">
        <v>1</v>
      </c>
      <c r="F25" s="237">
        <v>3</v>
      </c>
      <c r="G25" s="237">
        <v>0</v>
      </c>
      <c r="H25" s="237">
        <v>0</v>
      </c>
      <c r="I25" s="237">
        <v>0</v>
      </c>
      <c r="J25" s="237">
        <v>0</v>
      </c>
    </row>
    <row r="26" spans="1:10" ht="12" customHeight="1">
      <c r="A26" s="237">
        <v>0</v>
      </c>
      <c r="B26" s="237">
        <v>0</v>
      </c>
      <c r="C26" s="237">
        <v>1</v>
      </c>
      <c r="D26" s="237">
        <v>127</v>
      </c>
      <c r="E26" s="237">
        <v>0</v>
      </c>
      <c r="F26" s="237">
        <v>0</v>
      </c>
      <c r="G26" s="237">
        <v>0</v>
      </c>
      <c r="H26" s="237">
        <v>0</v>
      </c>
      <c r="I26" s="237">
        <v>3</v>
      </c>
      <c r="J26" s="237">
        <v>15</v>
      </c>
    </row>
    <row r="27" spans="1:10" ht="12" customHeight="1">
      <c r="A27" s="237">
        <v>1</v>
      </c>
      <c r="B27" s="237">
        <v>1</v>
      </c>
      <c r="C27" s="237">
        <v>1</v>
      </c>
      <c r="D27" s="237">
        <v>186</v>
      </c>
      <c r="E27" s="237">
        <v>0</v>
      </c>
      <c r="F27" s="237">
        <v>0</v>
      </c>
      <c r="G27" s="237">
        <v>0</v>
      </c>
      <c r="H27" s="237">
        <v>0</v>
      </c>
      <c r="I27" s="237">
        <v>0</v>
      </c>
      <c r="J27" s="237">
        <v>0</v>
      </c>
    </row>
    <row r="28" spans="1:10" ht="12" customHeight="1">
      <c r="A28" s="237">
        <v>1</v>
      </c>
      <c r="B28" s="237">
        <v>1</v>
      </c>
      <c r="C28" s="237">
        <v>3</v>
      </c>
      <c r="D28" s="237">
        <v>2</v>
      </c>
      <c r="E28" s="237">
        <v>2</v>
      </c>
      <c r="F28" s="237">
        <v>49</v>
      </c>
      <c r="G28" s="237">
        <v>0</v>
      </c>
      <c r="H28" s="237">
        <v>0</v>
      </c>
      <c r="I28" s="237">
        <v>1</v>
      </c>
      <c r="J28" s="237">
        <v>3</v>
      </c>
    </row>
    <row r="29" spans="1:10" ht="12" customHeight="1">
      <c r="A29" s="237">
        <v>0</v>
      </c>
      <c r="B29" s="237">
        <v>0</v>
      </c>
      <c r="C29" s="237">
        <v>1</v>
      </c>
      <c r="D29" s="237">
        <v>8</v>
      </c>
      <c r="E29" s="237">
        <v>1</v>
      </c>
      <c r="F29" s="237">
        <v>18</v>
      </c>
      <c r="G29" s="237">
        <v>0</v>
      </c>
      <c r="H29" s="237">
        <v>0</v>
      </c>
      <c r="I29" s="237">
        <v>0</v>
      </c>
      <c r="J29" s="237">
        <v>0</v>
      </c>
    </row>
    <row r="30" spans="1:10" ht="12" customHeight="1">
      <c r="A30" s="237">
        <v>1</v>
      </c>
      <c r="B30" s="237">
        <v>1</v>
      </c>
      <c r="C30" s="237">
        <v>0</v>
      </c>
      <c r="D30" s="237">
        <v>0</v>
      </c>
      <c r="E30" s="237">
        <v>0</v>
      </c>
      <c r="F30" s="237">
        <v>0</v>
      </c>
      <c r="G30" s="237">
        <v>0</v>
      </c>
      <c r="H30" s="237">
        <v>0</v>
      </c>
      <c r="I30" s="237">
        <v>0</v>
      </c>
      <c r="J30" s="237">
        <v>0</v>
      </c>
    </row>
    <row r="31" spans="1:10" ht="12" customHeight="1">
      <c r="A31" s="237">
        <v>0</v>
      </c>
      <c r="B31" s="237">
        <v>0</v>
      </c>
      <c r="C31" s="237">
        <v>0</v>
      </c>
      <c r="D31" s="237">
        <v>0</v>
      </c>
      <c r="E31" s="237">
        <v>4</v>
      </c>
      <c r="F31" s="237">
        <v>115</v>
      </c>
      <c r="G31" s="237">
        <v>0</v>
      </c>
      <c r="H31" s="237">
        <v>0</v>
      </c>
      <c r="I31" s="237">
        <v>0</v>
      </c>
      <c r="J31" s="237">
        <v>0</v>
      </c>
    </row>
    <row r="32" spans="1:10" ht="12" customHeight="1">
      <c r="A32" s="237">
        <v>34</v>
      </c>
      <c r="B32" s="237">
        <v>117</v>
      </c>
      <c r="C32" s="237">
        <v>21</v>
      </c>
      <c r="D32" s="237">
        <v>219</v>
      </c>
      <c r="E32" s="237">
        <v>61</v>
      </c>
      <c r="F32" s="237">
        <v>797</v>
      </c>
      <c r="G32" s="237">
        <v>2</v>
      </c>
      <c r="H32" s="237">
        <v>13</v>
      </c>
      <c r="I32" s="237">
        <v>15</v>
      </c>
      <c r="J32" s="237">
        <v>170</v>
      </c>
    </row>
    <row r="33" spans="1:10" ht="12" customHeight="1">
      <c r="A33" s="237">
        <v>15</v>
      </c>
      <c r="B33" s="237">
        <v>39</v>
      </c>
      <c r="C33" s="237">
        <v>5</v>
      </c>
      <c r="D33" s="237">
        <v>70</v>
      </c>
      <c r="E33" s="237">
        <v>17</v>
      </c>
      <c r="F33" s="237">
        <v>238</v>
      </c>
      <c r="G33" s="237">
        <v>1</v>
      </c>
      <c r="H33" s="237">
        <v>6</v>
      </c>
      <c r="I33" s="237">
        <v>11</v>
      </c>
      <c r="J33" s="237">
        <v>78</v>
      </c>
    </row>
    <row r="34" spans="1:10" ht="12" customHeight="1">
      <c r="A34" s="237">
        <v>0</v>
      </c>
      <c r="B34" s="237">
        <v>0</v>
      </c>
      <c r="C34" s="237">
        <v>1</v>
      </c>
      <c r="D34" s="237">
        <v>1</v>
      </c>
      <c r="E34" s="237">
        <v>0</v>
      </c>
      <c r="F34" s="237">
        <v>0</v>
      </c>
      <c r="G34" s="237">
        <v>0</v>
      </c>
      <c r="H34" s="237">
        <v>0</v>
      </c>
      <c r="I34" s="237">
        <v>0</v>
      </c>
      <c r="J34" s="237">
        <v>0</v>
      </c>
    </row>
    <row r="35" spans="1:10" ht="12" customHeight="1">
      <c r="A35" s="237">
        <v>0</v>
      </c>
      <c r="B35" s="237">
        <v>0</v>
      </c>
      <c r="C35" s="237">
        <v>0</v>
      </c>
      <c r="D35" s="237">
        <v>0</v>
      </c>
      <c r="E35" s="237">
        <v>3</v>
      </c>
      <c r="F35" s="237">
        <v>92</v>
      </c>
      <c r="G35" s="237">
        <v>1</v>
      </c>
      <c r="H35" s="237">
        <v>4</v>
      </c>
      <c r="I35" s="237">
        <v>1</v>
      </c>
      <c r="J35" s="237">
        <v>12</v>
      </c>
    </row>
    <row r="36" spans="1:10" ht="12" customHeight="1">
      <c r="A36" s="237">
        <v>7</v>
      </c>
      <c r="B36" s="237">
        <v>19</v>
      </c>
      <c r="C36" s="237">
        <v>3</v>
      </c>
      <c r="D36" s="237">
        <v>23</v>
      </c>
      <c r="E36" s="237">
        <v>5</v>
      </c>
      <c r="F36" s="237">
        <v>36</v>
      </c>
      <c r="G36" s="237">
        <v>0</v>
      </c>
      <c r="H36" s="237">
        <v>0</v>
      </c>
      <c r="I36" s="237">
        <v>1</v>
      </c>
      <c r="J36" s="237">
        <v>1</v>
      </c>
    </row>
    <row r="37" spans="1:10" ht="12" customHeight="1">
      <c r="A37" s="237">
        <v>4</v>
      </c>
      <c r="B37" s="237">
        <v>5</v>
      </c>
      <c r="C37" s="237">
        <v>4</v>
      </c>
      <c r="D37" s="237">
        <v>5</v>
      </c>
      <c r="E37" s="237">
        <v>0</v>
      </c>
      <c r="F37" s="237">
        <v>0</v>
      </c>
      <c r="G37" s="237">
        <v>0</v>
      </c>
      <c r="H37" s="237">
        <v>0</v>
      </c>
      <c r="I37" s="237">
        <v>0</v>
      </c>
      <c r="J37" s="237">
        <v>0</v>
      </c>
    </row>
    <row r="38" spans="1:10" ht="12" customHeight="1">
      <c r="A38" s="237">
        <v>21</v>
      </c>
      <c r="B38" s="237">
        <v>101</v>
      </c>
      <c r="C38" s="237">
        <v>10</v>
      </c>
      <c r="D38" s="237">
        <v>87</v>
      </c>
      <c r="E38" s="237">
        <v>26</v>
      </c>
      <c r="F38" s="237">
        <v>280</v>
      </c>
      <c r="G38" s="237">
        <v>3</v>
      </c>
      <c r="H38" s="237">
        <v>70</v>
      </c>
      <c r="I38" s="237">
        <v>1</v>
      </c>
      <c r="J38" s="237">
        <v>2</v>
      </c>
    </row>
    <row r="39" spans="1:10" ht="12" customHeight="1">
      <c r="A39" s="237">
        <v>4</v>
      </c>
      <c r="B39" s="237">
        <v>5</v>
      </c>
      <c r="C39" s="237">
        <v>1</v>
      </c>
      <c r="D39" s="237">
        <v>4</v>
      </c>
      <c r="E39" s="237">
        <v>0</v>
      </c>
      <c r="F39" s="237">
        <v>0</v>
      </c>
      <c r="G39" s="237">
        <v>0</v>
      </c>
      <c r="H39" s="237">
        <v>0</v>
      </c>
      <c r="I39" s="237">
        <v>0</v>
      </c>
      <c r="J39" s="237">
        <v>0</v>
      </c>
    </row>
    <row r="40" spans="1:10" ht="12" customHeight="1">
      <c r="A40" s="237">
        <v>3</v>
      </c>
      <c r="B40" s="237">
        <v>6</v>
      </c>
      <c r="C40" s="237">
        <v>1</v>
      </c>
      <c r="D40" s="237">
        <v>2</v>
      </c>
      <c r="E40" s="237">
        <v>3</v>
      </c>
      <c r="F40" s="237">
        <v>26</v>
      </c>
      <c r="G40" s="237">
        <v>0</v>
      </c>
      <c r="H40" s="237">
        <v>0</v>
      </c>
      <c r="I40" s="237">
        <v>0</v>
      </c>
      <c r="J40" s="237">
        <v>0</v>
      </c>
    </row>
    <row r="41" spans="1:10" ht="12" customHeight="1">
      <c r="A41" s="237">
        <v>1</v>
      </c>
      <c r="B41" s="237">
        <v>2</v>
      </c>
      <c r="C41" s="237">
        <v>2</v>
      </c>
      <c r="D41" s="237">
        <v>26</v>
      </c>
      <c r="E41" s="237">
        <v>3</v>
      </c>
      <c r="F41" s="237">
        <v>8</v>
      </c>
      <c r="G41" s="237">
        <v>0</v>
      </c>
      <c r="H41" s="237">
        <v>0</v>
      </c>
      <c r="I41" s="237">
        <v>0</v>
      </c>
      <c r="J41" s="237">
        <v>0</v>
      </c>
    </row>
    <row r="42" spans="1:10" ht="12" customHeight="1">
      <c r="A42" s="237">
        <v>8</v>
      </c>
      <c r="B42" s="237">
        <v>98</v>
      </c>
      <c r="C42" s="237">
        <v>6</v>
      </c>
      <c r="D42" s="237">
        <v>27</v>
      </c>
      <c r="E42" s="237">
        <v>7</v>
      </c>
      <c r="F42" s="237">
        <v>34</v>
      </c>
      <c r="G42" s="237">
        <v>0</v>
      </c>
      <c r="H42" s="237">
        <v>0</v>
      </c>
      <c r="I42" s="237">
        <v>1</v>
      </c>
      <c r="J42" s="237">
        <v>3</v>
      </c>
    </row>
    <row r="43" spans="1:10" ht="12" customHeight="1">
      <c r="A43" s="237">
        <v>3</v>
      </c>
      <c r="B43" s="237">
        <v>5</v>
      </c>
      <c r="C43" s="237">
        <v>0</v>
      </c>
      <c r="D43" s="237">
        <v>0</v>
      </c>
      <c r="E43" s="237">
        <v>3</v>
      </c>
      <c r="F43" s="237">
        <v>14</v>
      </c>
      <c r="G43" s="237">
        <v>0</v>
      </c>
      <c r="H43" s="237">
        <v>0</v>
      </c>
      <c r="I43" s="237">
        <v>1</v>
      </c>
      <c r="J43" s="237">
        <v>3</v>
      </c>
    </row>
    <row r="44" spans="1:10" ht="12" customHeight="1">
      <c r="A44" s="237">
        <v>2</v>
      </c>
      <c r="B44" s="237">
        <v>9</v>
      </c>
      <c r="C44" s="237">
        <v>0</v>
      </c>
      <c r="D44" s="237">
        <v>0</v>
      </c>
      <c r="E44" s="237">
        <v>1</v>
      </c>
      <c r="F44" s="237">
        <v>68</v>
      </c>
      <c r="G44" s="237">
        <v>0</v>
      </c>
      <c r="H44" s="237">
        <v>0</v>
      </c>
      <c r="I44" s="237">
        <v>1</v>
      </c>
      <c r="J44" s="237">
        <v>11</v>
      </c>
    </row>
    <row r="45" spans="1:10" ht="12" customHeight="1">
      <c r="A45" s="237">
        <v>1</v>
      </c>
      <c r="B45" s="237">
        <v>10</v>
      </c>
      <c r="C45" s="237">
        <v>0</v>
      </c>
      <c r="D45" s="237">
        <v>0</v>
      </c>
      <c r="E45" s="237">
        <v>0</v>
      </c>
      <c r="F45" s="237">
        <v>0</v>
      </c>
      <c r="G45" s="237">
        <v>0</v>
      </c>
      <c r="H45" s="237">
        <v>0</v>
      </c>
      <c r="I45" s="237">
        <v>0</v>
      </c>
      <c r="J45" s="237">
        <v>0</v>
      </c>
    </row>
    <row r="46" spans="1:10" ht="12" customHeight="1">
      <c r="A46" s="237">
        <v>9</v>
      </c>
      <c r="B46" s="237">
        <v>35</v>
      </c>
      <c r="C46" s="237">
        <v>9</v>
      </c>
      <c r="D46" s="237">
        <v>303</v>
      </c>
      <c r="E46" s="237">
        <v>12</v>
      </c>
      <c r="F46" s="237">
        <v>534</v>
      </c>
      <c r="G46" s="237">
        <v>0</v>
      </c>
      <c r="H46" s="237">
        <v>0</v>
      </c>
      <c r="I46" s="237">
        <v>13</v>
      </c>
      <c r="J46" s="237">
        <v>82</v>
      </c>
    </row>
    <row r="47" spans="1:10" ht="12" customHeight="1">
      <c r="A47" s="237">
        <v>6</v>
      </c>
      <c r="B47" s="237">
        <v>68</v>
      </c>
      <c r="C47" s="237">
        <v>2</v>
      </c>
      <c r="D47" s="237">
        <v>4</v>
      </c>
      <c r="E47" s="237">
        <v>3</v>
      </c>
      <c r="F47" s="237">
        <v>7</v>
      </c>
      <c r="G47" s="237">
        <v>1</v>
      </c>
      <c r="H47" s="237">
        <v>6</v>
      </c>
      <c r="I47" s="237">
        <v>3</v>
      </c>
      <c r="J47" s="237">
        <v>6</v>
      </c>
    </row>
    <row r="48" spans="1:10" ht="12" customHeight="1">
      <c r="A48" s="237">
        <v>0</v>
      </c>
      <c r="B48" s="237">
        <v>0</v>
      </c>
      <c r="C48" s="237">
        <v>1</v>
      </c>
      <c r="D48" s="237">
        <v>7</v>
      </c>
      <c r="E48" s="237">
        <v>4</v>
      </c>
      <c r="F48" s="237">
        <v>162</v>
      </c>
      <c r="G48" s="237">
        <v>0</v>
      </c>
      <c r="H48" s="237">
        <v>0</v>
      </c>
      <c r="I48" s="237">
        <v>0</v>
      </c>
      <c r="J48" s="237">
        <v>0</v>
      </c>
    </row>
    <row r="49" spans="1:10" ht="12" customHeight="1">
      <c r="A49" s="237">
        <v>1</v>
      </c>
      <c r="B49" s="237">
        <v>4</v>
      </c>
      <c r="C49" s="237">
        <v>3</v>
      </c>
      <c r="D49" s="237">
        <v>7</v>
      </c>
      <c r="E49" s="237">
        <v>3</v>
      </c>
      <c r="F49" s="237">
        <v>12</v>
      </c>
      <c r="G49" s="237">
        <v>0</v>
      </c>
      <c r="H49" s="237">
        <v>0</v>
      </c>
      <c r="I49" s="237">
        <v>1</v>
      </c>
      <c r="J49" s="237">
        <v>5</v>
      </c>
    </row>
    <row r="50" spans="1:10" ht="12" customHeight="1">
      <c r="A50" s="237">
        <v>1</v>
      </c>
      <c r="B50" s="237">
        <v>2</v>
      </c>
      <c r="C50" s="237">
        <v>0</v>
      </c>
      <c r="D50" s="237">
        <v>0</v>
      </c>
      <c r="E50" s="237">
        <v>3</v>
      </c>
      <c r="F50" s="237">
        <v>18</v>
      </c>
      <c r="G50" s="237">
        <v>0</v>
      </c>
      <c r="H50" s="237">
        <v>0</v>
      </c>
      <c r="I50" s="237">
        <v>0</v>
      </c>
      <c r="J50" s="237">
        <v>0</v>
      </c>
    </row>
    <row r="51" spans="1:10" ht="12" customHeight="1">
      <c r="A51" s="237">
        <v>70</v>
      </c>
      <c r="B51" s="237">
        <v>653</v>
      </c>
      <c r="C51" s="237">
        <v>49</v>
      </c>
      <c r="D51" s="237">
        <v>695</v>
      </c>
      <c r="E51" s="237">
        <v>46</v>
      </c>
      <c r="F51" s="237">
        <v>292</v>
      </c>
      <c r="G51" s="237">
        <v>0</v>
      </c>
      <c r="H51" s="237">
        <v>0</v>
      </c>
      <c r="I51" s="237">
        <v>43</v>
      </c>
      <c r="J51" s="237">
        <v>1736</v>
      </c>
    </row>
    <row r="52" spans="1:10" ht="12" customHeight="1">
      <c r="A52" s="237">
        <v>17</v>
      </c>
      <c r="B52" s="237">
        <v>109</v>
      </c>
      <c r="C52" s="237">
        <v>5</v>
      </c>
      <c r="D52" s="237">
        <v>64</v>
      </c>
      <c r="E52" s="237">
        <v>16</v>
      </c>
      <c r="F52" s="237">
        <v>300</v>
      </c>
      <c r="G52" s="237">
        <v>3</v>
      </c>
      <c r="H52" s="237">
        <v>88</v>
      </c>
      <c r="I52" s="237">
        <v>9</v>
      </c>
      <c r="J52" s="237">
        <v>125</v>
      </c>
    </row>
    <row r="53" spans="1:10" ht="12" customHeight="1">
      <c r="A53" s="237">
        <v>11</v>
      </c>
      <c r="B53" s="237">
        <v>51</v>
      </c>
      <c r="C53" s="237">
        <v>1</v>
      </c>
      <c r="D53" s="237">
        <v>1</v>
      </c>
      <c r="E53" s="237">
        <v>10</v>
      </c>
      <c r="F53" s="237">
        <v>162</v>
      </c>
      <c r="G53" s="237">
        <v>0</v>
      </c>
      <c r="H53" s="237">
        <v>0</v>
      </c>
      <c r="I53" s="237">
        <v>4</v>
      </c>
      <c r="J53" s="237">
        <v>90</v>
      </c>
    </row>
    <row r="54" spans="1:10" ht="12" customHeight="1">
      <c r="A54" s="237">
        <v>9</v>
      </c>
      <c r="B54" s="237">
        <v>18</v>
      </c>
      <c r="C54" s="237">
        <v>4</v>
      </c>
      <c r="D54" s="237">
        <v>12</v>
      </c>
      <c r="E54" s="237">
        <v>10</v>
      </c>
      <c r="F54" s="237">
        <v>243</v>
      </c>
      <c r="G54" s="237">
        <v>0</v>
      </c>
      <c r="H54" s="237">
        <v>0</v>
      </c>
      <c r="I54" s="237">
        <v>0</v>
      </c>
      <c r="J54" s="237">
        <v>0</v>
      </c>
    </row>
    <row r="55" spans="1:10" ht="12" customHeight="1">
      <c r="A55" s="237">
        <v>1</v>
      </c>
      <c r="B55" s="237">
        <v>3</v>
      </c>
      <c r="C55" s="237">
        <v>1</v>
      </c>
      <c r="D55" s="237">
        <v>1</v>
      </c>
      <c r="E55" s="237">
        <v>6</v>
      </c>
      <c r="F55" s="237">
        <v>85</v>
      </c>
      <c r="G55" s="237">
        <v>0</v>
      </c>
      <c r="H55" s="237">
        <v>0</v>
      </c>
      <c r="I55" s="237">
        <v>3</v>
      </c>
      <c r="J55" s="237">
        <v>22</v>
      </c>
    </row>
    <row r="56" spans="1:10" ht="12" customHeight="1">
      <c r="A56" s="237">
        <v>2</v>
      </c>
      <c r="B56" s="237">
        <v>2</v>
      </c>
      <c r="C56" s="237">
        <v>1</v>
      </c>
      <c r="D56" s="237">
        <v>11</v>
      </c>
      <c r="E56" s="237">
        <v>4</v>
      </c>
      <c r="F56" s="237">
        <v>40</v>
      </c>
      <c r="G56" s="237">
        <v>0</v>
      </c>
      <c r="H56" s="237">
        <v>0</v>
      </c>
      <c r="I56" s="237">
        <v>4</v>
      </c>
      <c r="J56" s="237">
        <v>27</v>
      </c>
    </row>
    <row r="57" spans="1:10" ht="12" customHeight="1">
      <c r="A57" s="237">
        <v>1</v>
      </c>
      <c r="B57" s="237">
        <v>2</v>
      </c>
      <c r="C57" s="237">
        <v>0</v>
      </c>
      <c r="D57" s="237">
        <v>0</v>
      </c>
      <c r="E57" s="237">
        <v>5</v>
      </c>
      <c r="F57" s="237">
        <v>42</v>
      </c>
      <c r="G57" s="237">
        <v>0</v>
      </c>
      <c r="H57" s="237">
        <v>0</v>
      </c>
      <c r="I57" s="237">
        <v>1</v>
      </c>
      <c r="J57" s="237">
        <v>1</v>
      </c>
    </row>
    <row r="58" spans="1:10" ht="12" customHeight="1">
      <c r="A58" s="237">
        <v>0</v>
      </c>
      <c r="B58" s="237">
        <v>0</v>
      </c>
      <c r="C58" s="237">
        <v>1</v>
      </c>
      <c r="D58" s="237">
        <v>1</v>
      </c>
      <c r="E58" s="237">
        <v>0</v>
      </c>
      <c r="F58" s="237">
        <v>0</v>
      </c>
      <c r="G58" s="237">
        <v>0</v>
      </c>
      <c r="H58" s="237">
        <v>0</v>
      </c>
      <c r="I58" s="237">
        <v>1</v>
      </c>
      <c r="J58" s="237">
        <v>1</v>
      </c>
    </row>
    <row r="59" spans="1:10" ht="12" customHeight="1">
      <c r="A59" s="237">
        <v>0</v>
      </c>
      <c r="B59" s="237">
        <v>0</v>
      </c>
      <c r="C59" s="237">
        <v>2</v>
      </c>
      <c r="D59" s="237">
        <v>2</v>
      </c>
      <c r="E59" s="237">
        <v>8</v>
      </c>
      <c r="F59" s="237">
        <v>175</v>
      </c>
      <c r="G59" s="237">
        <v>0</v>
      </c>
      <c r="H59" s="237">
        <v>0</v>
      </c>
      <c r="I59" s="237">
        <v>0</v>
      </c>
      <c r="J59" s="237">
        <v>0</v>
      </c>
    </row>
    <row r="60" spans="1:10" ht="12" customHeight="1">
      <c r="A60" s="237">
        <v>3</v>
      </c>
      <c r="B60" s="237">
        <v>5</v>
      </c>
      <c r="C60" s="237">
        <v>3</v>
      </c>
      <c r="D60" s="237">
        <v>5</v>
      </c>
      <c r="E60" s="237">
        <v>1</v>
      </c>
      <c r="F60" s="237">
        <v>6</v>
      </c>
      <c r="G60" s="237">
        <v>0</v>
      </c>
      <c r="H60" s="237">
        <v>0</v>
      </c>
      <c r="I60" s="237">
        <v>1</v>
      </c>
      <c r="J60" s="237">
        <v>1</v>
      </c>
    </row>
    <row r="61" spans="1:10" ht="12" customHeight="1">
      <c r="A61" s="237">
        <v>1</v>
      </c>
      <c r="B61" s="237">
        <v>2</v>
      </c>
      <c r="C61" s="237">
        <v>0</v>
      </c>
      <c r="D61" s="237">
        <v>0</v>
      </c>
      <c r="E61" s="237">
        <v>1</v>
      </c>
      <c r="F61" s="237">
        <v>1</v>
      </c>
      <c r="G61" s="237">
        <v>0</v>
      </c>
      <c r="H61" s="237">
        <v>0</v>
      </c>
      <c r="I61" s="237">
        <v>0</v>
      </c>
      <c r="J61" s="237">
        <v>0</v>
      </c>
    </row>
    <row r="62" spans="1:10" ht="12" customHeight="1" thickBot="1">
      <c r="A62" s="241">
        <v>14</v>
      </c>
      <c r="B62" s="241">
        <v>88</v>
      </c>
      <c r="C62" s="237">
        <v>11</v>
      </c>
      <c r="D62" s="237">
        <v>83</v>
      </c>
      <c r="E62" s="237">
        <v>26</v>
      </c>
      <c r="F62" s="237">
        <v>404</v>
      </c>
      <c r="G62" s="237">
        <v>2</v>
      </c>
      <c r="H62" s="237">
        <v>17</v>
      </c>
      <c r="I62" s="237">
        <v>9</v>
      </c>
      <c r="J62" s="237">
        <v>24</v>
      </c>
    </row>
    <row r="63" spans="1:10">
      <c r="C63" s="244"/>
      <c r="D63" s="244"/>
      <c r="E63" s="244"/>
      <c r="F63" s="244"/>
      <c r="G63" s="244"/>
      <c r="H63" s="244"/>
      <c r="I63" s="244"/>
      <c r="J63" s="244" t="s">
        <v>634</v>
      </c>
    </row>
    <row r="65" spans="4:6">
      <c r="D65" s="438"/>
      <c r="E65" s="438"/>
      <c r="F65" s="438"/>
    </row>
    <row r="66" spans="4:6">
      <c r="D66" s="438"/>
      <c r="E66" s="438"/>
      <c r="F66" s="438"/>
    </row>
  </sheetData>
  <mergeCells count="8">
    <mergeCell ref="A3:B4"/>
    <mergeCell ref="I3:J4"/>
    <mergeCell ref="D65:F65"/>
    <mergeCell ref="D66:F66"/>
    <mergeCell ref="C3:D4"/>
    <mergeCell ref="E3:F4"/>
    <mergeCell ref="G3:H3"/>
    <mergeCell ref="G4:H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zoomScaleSheetLayoutView="100" workbookViewId="0"/>
  </sheetViews>
  <sheetFormatPr defaultRowHeight="13.5"/>
  <cols>
    <col min="1" max="1" width="4.375" customWidth="1"/>
    <col min="2" max="3" width="8.5" customWidth="1"/>
    <col min="4" max="7" width="8.5" bestFit="1" customWidth="1"/>
    <col min="8" max="11" width="8.5" customWidth="1"/>
  </cols>
  <sheetData>
    <row r="1" spans="1:11">
      <c r="A1" s="1" t="s">
        <v>388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thickBo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2" t="s">
        <v>389</v>
      </c>
    </row>
    <row r="3" spans="1:11">
      <c r="A3" s="471" t="s">
        <v>1</v>
      </c>
      <c r="B3" s="471"/>
      <c r="C3" s="472"/>
      <c r="D3" s="473" t="s">
        <v>78</v>
      </c>
      <c r="E3" s="472"/>
      <c r="F3" s="470" t="s">
        <v>390</v>
      </c>
      <c r="G3" s="396"/>
      <c r="H3" s="470" t="s">
        <v>391</v>
      </c>
      <c r="I3" s="396"/>
      <c r="J3" s="470" t="s">
        <v>392</v>
      </c>
      <c r="K3" s="395"/>
    </row>
    <row r="4" spans="1:11">
      <c r="A4" s="471"/>
      <c r="B4" s="471"/>
      <c r="C4" s="472"/>
      <c r="D4" s="469" t="s">
        <v>417</v>
      </c>
      <c r="E4" s="398"/>
      <c r="F4" s="469"/>
      <c r="G4" s="398"/>
      <c r="H4" s="469"/>
      <c r="I4" s="398"/>
      <c r="J4" s="469"/>
      <c r="K4" s="397"/>
    </row>
    <row r="5" spans="1:11">
      <c r="A5" s="397"/>
      <c r="B5" s="397"/>
      <c r="C5" s="398"/>
      <c r="D5" s="223" t="s">
        <v>2</v>
      </c>
      <c r="E5" s="223" t="s">
        <v>3</v>
      </c>
      <c r="F5" s="223" t="s">
        <v>2</v>
      </c>
      <c r="G5" s="223" t="s">
        <v>3</v>
      </c>
      <c r="H5" s="223" t="s">
        <v>2</v>
      </c>
      <c r="I5" s="223" t="s">
        <v>3</v>
      </c>
      <c r="J5" s="223" t="s">
        <v>2</v>
      </c>
      <c r="K5" s="224" t="s">
        <v>3</v>
      </c>
    </row>
    <row r="6" spans="1:11">
      <c r="A6" s="474"/>
      <c r="B6" s="475"/>
      <c r="C6" s="476"/>
      <c r="D6" s="7"/>
      <c r="E6" s="7"/>
      <c r="F6" s="7"/>
      <c r="G6" s="7"/>
      <c r="H6" s="7"/>
      <c r="I6" s="7"/>
      <c r="J6" s="7"/>
      <c r="K6" s="7"/>
    </row>
    <row r="7" spans="1:11" ht="27" customHeight="1">
      <c r="A7" s="231" t="s">
        <v>416</v>
      </c>
      <c r="B7" s="467" t="s">
        <v>674</v>
      </c>
      <c r="C7" s="468"/>
      <c r="D7" s="225">
        <v>10799</v>
      </c>
      <c r="E7" s="225">
        <v>123693</v>
      </c>
      <c r="F7" s="225">
        <v>6514</v>
      </c>
      <c r="G7" s="225">
        <v>37794</v>
      </c>
      <c r="H7" s="225">
        <v>557</v>
      </c>
      <c r="I7" s="225">
        <v>14698</v>
      </c>
      <c r="J7" s="225">
        <v>3728</v>
      </c>
      <c r="K7" s="225">
        <v>71201</v>
      </c>
    </row>
    <row r="8" spans="1:11" ht="27" customHeight="1">
      <c r="A8" s="4" t="s">
        <v>415</v>
      </c>
      <c r="B8" s="482" t="s">
        <v>414</v>
      </c>
      <c r="C8" s="483"/>
      <c r="D8" s="225">
        <v>22</v>
      </c>
      <c r="E8" s="225">
        <v>152</v>
      </c>
      <c r="F8" s="226">
        <v>19</v>
      </c>
      <c r="G8" s="226">
        <v>133</v>
      </c>
      <c r="H8" s="226" t="s">
        <v>64</v>
      </c>
      <c r="I8" s="226" t="s">
        <v>64</v>
      </c>
      <c r="J8" s="226">
        <v>3</v>
      </c>
      <c r="K8" s="226">
        <v>19</v>
      </c>
    </row>
    <row r="9" spans="1:11" ht="27" customHeight="1">
      <c r="A9" s="9" t="s">
        <v>393</v>
      </c>
      <c r="B9" s="478" t="s">
        <v>675</v>
      </c>
      <c r="C9" s="487"/>
      <c r="D9" s="226" t="s">
        <v>64</v>
      </c>
      <c r="E9" s="226" t="s">
        <v>64</v>
      </c>
      <c r="F9" s="226" t="s">
        <v>64</v>
      </c>
      <c r="G9" s="226" t="s">
        <v>64</v>
      </c>
      <c r="H9" s="226" t="s">
        <v>64</v>
      </c>
      <c r="I9" s="226" t="s">
        <v>64</v>
      </c>
      <c r="J9" s="226" t="s">
        <v>64</v>
      </c>
      <c r="K9" s="226" t="s">
        <v>64</v>
      </c>
    </row>
    <row r="10" spans="1:11" ht="27" customHeight="1">
      <c r="A10" s="9" t="s">
        <v>394</v>
      </c>
      <c r="B10" s="484" t="s">
        <v>395</v>
      </c>
      <c r="C10" s="485"/>
      <c r="D10" s="226">
        <v>991</v>
      </c>
      <c r="E10" s="226">
        <v>5656</v>
      </c>
      <c r="F10" s="226">
        <v>819</v>
      </c>
      <c r="G10" s="226">
        <v>4059</v>
      </c>
      <c r="H10" s="226">
        <v>37</v>
      </c>
      <c r="I10" s="226">
        <v>380</v>
      </c>
      <c r="J10" s="226">
        <v>135</v>
      </c>
      <c r="K10" s="226">
        <v>1217</v>
      </c>
    </row>
    <row r="11" spans="1:11" ht="27" customHeight="1">
      <c r="A11" s="9" t="s">
        <v>396</v>
      </c>
      <c r="B11" s="478" t="s">
        <v>397</v>
      </c>
      <c r="C11" s="486"/>
      <c r="D11" s="226">
        <v>409</v>
      </c>
      <c r="E11" s="226">
        <v>7434</v>
      </c>
      <c r="F11" s="226">
        <v>295</v>
      </c>
      <c r="G11" s="226">
        <v>2595</v>
      </c>
      <c r="H11" s="226">
        <v>55</v>
      </c>
      <c r="I11" s="226">
        <v>2276</v>
      </c>
      <c r="J11" s="226">
        <v>59</v>
      </c>
      <c r="K11" s="226">
        <v>2563</v>
      </c>
    </row>
    <row r="12" spans="1:11" ht="27" customHeight="1">
      <c r="A12" s="9" t="s">
        <v>398</v>
      </c>
      <c r="B12" s="478" t="s">
        <v>667</v>
      </c>
      <c r="C12" s="487"/>
      <c r="D12" s="226">
        <v>2</v>
      </c>
      <c r="E12" s="226">
        <v>104</v>
      </c>
      <c r="F12" s="226" t="s">
        <v>64</v>
      </c>
      <c r="G12" s="226" t="s">
        <v>64</v>
      </c>
      <c r="H12" s="226" t="s">
        <v>64</v>
      </c>
      <c r="I12" s="226" t="s">
        <v>64</v>
      </c>
      <c r="J12" s="226">
        <v>2</v>
      </c>
      <c r="K12" s="226">
        <v>104</v>
      </c>
    </row>
    <row r="13" spans="1:11" ht="27" customHeight="1">
      <c r="A13" s="9" t="s">
        <v>399</v>
      </c>
      <c r="B13" s="484" t="s">
        <v>400</v>
      </c>
      <c r="C13" s="485"/>
      <c r="D13" s="226">
        <v>172</v>
      </c>
      <c r="E13" s="226">
        <v>2077</v>
      </c>
      <c r="F13" s="226">
        <v>134</v>
      </c>
      <c r="G13" s="226">
        <v>678</v>
      </c>
      <c r="H13" s="226">
        <v>16</v>
      </c>
      <c r="I13" s="226">
        <v>366</v>
      </c>
      <c r="J13" s="226">
        <v>22</v>
      </c>
      <c r="K13" s="226">
        <v>1033</v>
      </c>
    </row>
    <row r="14" spans="1:11" ht="27" customHeight="1">
      <c r="A14" s="9" t="s">
        <v>401</v>
      </c>
      <c r="B14" s="478" t="s">
        <v>668</v>
      </c>
      <c r="C14" s="486"/>
      <c r="D14" s="226">
        <v>147</v>
      </c>
      <c r="E14" s="226">
        <v>5140</v>
      </c>
      <c r="F14" s="226">
        <v>61</v>
      </c>
      <c r="G14" s="226">
        <v>802</v>
      </c>
      <c r="H14" s="226">
        <v>8</v>
      </c>
      <c r="I14" s="226">
        <v>237</v>
      </c>
      <c r="J14" s="226">
        <v>78</v>
      </c>
      <c r="K14" s="226">
        <v>4101</v>
      </c>
    </row>
    <row r="15" spans="1:11" ht="27" customHeight="1">
      <c r="A15" s="9" t="s">
        <v>402</v>
      </c>
      <c r="B15" s="478" t="s">
        <v>669</v>
      </c>
      <c r="C15" s="486"/>
      <c r="D15" s="226">
        <v>2714</v>
      </c>
      <c r="E15" s="226">
        <v>28054</v>
      </c>
      <c r="F15" s="226">
        <v>1197</v>
      </c>
      <c r="G15" s="226">
        <v>6340</v>
      </c>
      <c r="H15" s="226">
        <v>159</v>
      </c>
      <c r="I15" s="226">
        <v>2133</v>
      </c>
      <c r="J15" s="226">
        <v>1358</v>
      </c>
      <c r="K15" s="226">
        <v>19581</v>
      </c>
    </row>
    <row r="16" spans="1:11" ht="27" customHeight="1">
      <c r="A16" s="9" t="s">
        <v>403</v>
      </c>
      <c r="B16" s="478" t="s">
        <v>670</v>
      </c>
      <c r="C16" s="486"/>
      <c r="D16" s="226">
        <v>191</v>
      </c>
      <c r="E16" s="226">
        <v>3573</v>
      </c>
      <c r="F16" s="226">
        <v>60</v>
      </c>
      <c r="G16" s="226">
        <v>204</v>
      </c>
      <c r="H16" s="226">
        <v>1</v>
      </c>
      <c r="I16" s="226">
        <v>50</v>
      </c>
      <c r="J16" s="226">
        <v>130</v>
      </c>
      <c r="K16" s="226">
        <v>3319</v>
      </c>
    </row>
    <row r="17" spans="1:11" ht="27" customHeight="1">
      <c r="A17" s="9" t="s">
        <v>404</v>
      </c>
      <c r="B17" s="478" t="s">
        <v>676</v>
      </c>
      <c r="C17" s="479"/>
      <c r="D17" s="226">
        <v>830</v>
      </c>
      <c r="E17" s="226">
        <v>4835</v>
      </c>
      <c r="F17" s="226">
        <v>669</v>
      </c>
      <c r="G17" s="226">
        <v>1930</v>
      </c>
      <c r="H17" s="226">
        <v>39</v>
      </c>
      <c r="I17" s="226">
        <v>587</v>
      </c>
      <c r="J17" s="226">
        <v>122</v>
      </c>
      <c r="K17" s="226">
        <v>2318</v>
      </c>
    </row>
    <row r="18" spans="1:11" ht="27" customHeight="1">
      <c r="A18" s="9" t="s">
        <v>405</v>
      </c>
      <c r="B18" s="478" t="s">
        <v>677</v>
      </c>
      <c r="C18" s="479"/>
      <c r="D18" s="227">
        <v>621</v>
      </c>
      <c r="E18" s="226">
        <v>3189</v>
      </c>
      <c r="F18" s="228">
        <v>541</v>
      </c>
      <c r="G18" s="228">
        <v>2087</v>
      </c>
      <c r="H18" s="228">
        <v>19</v>
      </c>
      <c r="I18" s="228">
        <v>210</v>
      </c>
      <c r="J18" s="228">
        <v>61</v>
      </c>
      <c r="K18" s="228">
        <v>892</v>
      </c>
    </row>
    <row r="19" spans="1:11" ht="27" customHeight="1">
      <c r="A19" s="9" t="s">
        <v>406</v>
      </c>
      <c r="B19" s="478" t="s">
        <v>673</v>
      </c>
      <c r="C19" s="479"/>
      <c r="D19" s="227">
        <v>1334</v>
      </c>
      <c r="E19" s="228">
        <v>15509</v>
      </c>
      <c r="F19" s="228">
        <v>713</v>
      </c>
      <c r="G19" s="228">
        <v>3483</v>
      </c>
      <c r="H19" s="228">
        <v>35</v>
      </c>
      <c r="I19" s="228">
        <v>429</v>
      </c>
      <c r="J19" s="228">
        <v>586</v>
      </c>
      <c r="K19" s="228">
        <v>11597</v>
      </c>
    </row>
    <row r="20" spans="1:11" ht="27" customHeight="1">
      <c r="A20" s="9" t="s">
        <v>407</v>
      </c>
      <c r="B20" s="478" t="s">
        <v>408</v>
      </c>
      <c r="C20" s="479"/>
      <c r="D20" s="227">
        <v>1036</v>
      </c>
      <c r="E20" s="228">
        <v>6729</v>
      </c>
      <c r="F20" s="228">
        <v>653</v>
      </c>
      <c r="G20" s="228">
        <v>2260</v>
      </c>
      <c r="H20" s="228">
        <v>42</v>
      </c>
      <c r="I20" s="228">
        <v>364</v>
      </c>
      <c r="J20" s="228">
        <v>341</v>
      </c>
      <c r="K20" s="228">
        <v>4105</v>
      </c>
    </row>
    <row r="21" spans="1:11" ht="27" customHeight="1">
      <c r="A21" s="9" t="s">
        <v>409</v>
      </c>
      <c r="B21" s="484" t="s">
        <v>671</v>
      </c>
      <c r="C21" s="485"/>
      <c r="D21" s="227">
        <v>574</v>
      </c>
      <c r="E21" s="228">
        <v>9347</v>
      </c>
      <c r="F21" s="228">
        <v>335</v>
      </c>
      <c r="G21" s="228">
        <v>1929</v>
      </c>
      <c r="H21" s="228">
        <v>24</v>
      </c>
      <c r="I21" s="228">
        <v>1506</v>
      </c>
      <c r="J21" s="228">
        <v>215</v>
      </c>
      <c r="K21" s="228">
        <v>5912</v>
      </c>
    </row>
    <row r="22" spans="1:11" ht="27" customHeight="1">
      <c r="A22" s="9" t="s">
        <v>410</v>
      </c>
      <c r="B22" s="484" t="s">
        <v>672</v>
      </c>
      <c r="C22" s="485"/>
      <c r="D22" s="227">
        <v>1189</v>
      </c>
      <c r="E22" s="228">
        <v>23567</v>
      </c>
      <c r="F22" s="228">
        <v>696</v>
      </c>
      <c r="G22" s="228">
        <v>8834</v>
      </c>
      <c r="H22" s="228">
        <v>98</v>
      </c>
      <c r="I22" s="228">
        <v>5422</v>
      </c>
      <c r="J22" s="228">
        <v>395</v>
      </c>
      <c r="K22" s="228">
        <v>9311</v>
      </c>
    </row>
    <row r="23" spans="1:11" ht="27" customHeight="1">
      <c r="A23" s="9" t="s">
        <v>411</v>
      </c>
      <c r="B23" s="478" t="s">
        <v>678</v>
      </c>
      <c r="C23" s="486"/>
      <c r="D23" s="227">
        <v>43</v>
      </c>
      <c r="E23" s="228">
        <v>858</v>
      </c>
      <c r="F23" s="228" t="s">
        <v>64</v>
      </c>
      <c r="G23" s="228" t="s">
        <v>64</v>
      </c>
      <c r="H23" s="228">
        <v>1</v>
      </c>
      <c r="I23" s="228">
        <v>53</v>
      </c>
      <c r="J23" s="228">
        <v>42</v>
      </c>
      <c r="K23" s="228">
        <v>805</v>
      </c>
    </row>
    <row r="24" spans="1:11" ht="27" customHeight="1" thickBot="1">
      <c r="A24" s="9" t="s">
        <v>412</v>
      </c>
      <c r="B24" s="480" t="s">
        <v>413</v>
      </c>
      <c r="C24" s="481"/>
      <c r="D24" s="227">
        <v>524</v>
      </c>
      <c r="E24" s="228">
        <v>7469</v>
      </c>
      <c r="F24" s="229">
        <v>322</v>
      </c>
      <c r="G24" s="229">
        <v>2460</v>
      </c>
      <c r="H24" s="229">
        <v>23</v>
      </c>
      <c r="I24" s="229">
        <v>685</v>
      </c>
      <c r="J24" s="229">
        <v>179</v>
      </c>
      <c r="K24" s="229">
        <v>4324</v>
      </c>
    </row>
    <row r="25" spans="1:11">
      <c r="A25" s="380"/>
      <c r="B25" s="230"/>
      <c r="C25" s="230"/>
      <c r="D25" s="230"/>
      <c r="E25" s="230"/>
      <c r="F25" s="230"/>
      <c r="G25" s="230"/>
      <c r="H25" s="230"/>
      <c r="I25" s="230"/>
      <c r="J25" s="230"/>
      <c r="K25" s="2" t="s">
        <v>206</v>
      </c>
    </row>
    <row r="26" spans="1:11" ht="13.5" customHeight="1">
      <c r="A26" s="378" t="s">
        <v>635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>
      <c r="A27" s="377" t="s">
        <v>748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79"/>
    </row>
    <row r="28" spans="1:11">
      <c r="A28" s="10" t="s">
        <v>747</v>
      </c>
    </row>
    <row r="40" spans="5:6">
      <c r="E40" s="477"/>
      <c r="F40" s="477"/>
    </row>
    <row r="41" spans="5:6">
      <c r="E41" s="477"/>
      <c r="F41" s="477"/>
    </row>
    <row r="99" spans="5:6">
      <c r="E99" s="477"/>
      <c r="F99" s="477"/>
    </row>
    <row r="100" spans="5:6">
      <c r="E100" s="477"/>
      <c r="F100" s="477"/>
    </row>
  </sheetData>
  <mergeCells count="29">
    <mergeCell ref="B8:C8"/>
    <mergeCell ref="B13:C13"/>
    <mergeCell ref="B23:C23"/>
    <mergeCell ref="B22:C22"/>
    <mergeCell ref="B21:C21"/>
    <mergeCell ref="B9:C9"/>
    <mergeCell ref="B12:C12"/>
    <mergeCell ref="B17:C17"/>
    <mergeCell ref="B18:C18"/>
    <mergeCell ref="B19:C19"/>
    <mergeCell ref="B14:C14"/>
    <mergeCell ref="B15:C15"/>
    <mergeCell ref="B16:C16"/>
    <mergeCell ref="B10:C10"/>
    <mergeCell ref="B11:C11"/>
    <mergeCell ref="E99:F99"/>
    <mergeCell ref="E100:F100"/>
    <mergeCell ref="E40:F40"/>
    <mergeCell ref="E41:F41"/>
    <mergeCell ref="B20:C20"/>
    <mergeCell ref="B24:C24"/>
    <mergeCell ref="B7:C7"/>
    <mergeCell ref="D4:E4"/>
    <mergeCell ref="F3:G4"/>
    <mergeCell ref="H3:I4"/>
    <mergeCell ref="J3:K4"/>
    <mergeCell ref="A3:C5"/>
    <mergeCell ref="D3:E3"/>
    <mergeCell ref="A6:C6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zoomScaleSheetLayoutView="115" workbookViewId="0">
      <selection sqref="A1:B2"/>
    </sheetView>
  </sheetViews>
  <sheetFormatPr defaultRowHeight="12.75"/>
  <cols>
    <col min="1" max="1" width="17.75" style="352" customWidth="1"/>
    <col min="2" max="4" width="8.625" style="352" customWidth="1"/>
    <col min="5" max="16384" width="9" style="352"/>
  </cols>
  <sheetData>
    <row r="1" spans="1:9">
      <c r="A1" s="488" t="s">
        <v>735</v>
      </c>
      <c r="B1" s="488"/>
    </row>
    <row r="2" spans="1:9">
      <c r="A2" s="488"/>
      <c r="B2" s="488"/>
    </row>
    <row r="4" spans="1:9">
      <c r="A4" s="21" t="s">
        <v>43</v>
      </c>
      <c r="B4" s="21"/>
      <c r="C4" s="21"/>
      <c r="D4" s="21"/>
      <c r="E4" s="21"/>
      <c r="F4" s="21"/>
      <c r="G4" s="21"/>
      <c r="H4" s="21"/>
    </row>
    <row r="5" spans="1:9" ht="13.5" thickBot="1">
      <c r="A5" s="12"/>
      <c r="B5" s="21"/>
      <c r="C5" s="21"/>
      <c r="D5" s="21"/>
      <c r="E5" s="21"/>
      <c r="F5" s="21"/>
      <c r="G5" s="21"/>
      <c r="I5" s="22" t="s">
        <v>44</v>
      </c>
    </row>
    <row r="6" spans="1:9">
      <c r="A6" s="490" t="s">
        <v>55</v>
      </c>
      <c r="B6" s="492" t="s">
        <v>45</v>
      </c>
      <c r="C6" s="493"/>
      <c r="D6" s="494"/>
      <c r="E6" s="495" t="s">
        <v>46</v>
      </c>
      <c r="F6" s="496"/>
      <c r="G6" s="496"/>
      <c r="H6" s="496"/>
      <c r="I6" s="496"/>
    </row>
    <row r="7" spans="1:9">
      <c r="A7" s="491"/>
      <c r="B7" s="23">
        <v>2010</v>
      </c>
      <c r="C7" s="23">
        <v>2015</v>
      </c>
      <c r="D7" s="23">
        <v>2020</v>
      </c>
      <c r="E7" s="25" t="s">
        <v>47</v>
      </c>
      <c r="F7" s="25" t="s">
        <v>48</v>
      </c>
      <c r="G7" s="25" t="s">
        <v>49</v>
      </c>
      <c r="H7" s="25" t="s">
        <v>50</v>
      </c>
      <c r="I7" s="26" t="s">
        <v>51</v>
      </c>
    </row>
    <row r="8" spans="1:9">
      <c r="A8" s="349" t="s">
        <v>56</v>
      </c>
      <c r="B8" s="22">
        <v>988</v>
      </c>
      <c r="C8" s="22">
        <v>849</v>
      </c>
      <c r="D8" s="22">
        <v>659</v>
      </c>
      <c r="E8" s="22">
        <v>51</v>
      </c>
      <c r="F8" s="22">
        <v>87</v>
      </c>
      <c r="G8" s="22">
        <v>202</v>
      </c>
      <c r="H8" s="22">
        <v>235</v>
      </c>
      <c r="I8" s="22">
        <v>84</v>
      </c>
    </row>
    <row r="9" spans="1:9">
      <c r="A9" s="350" t="s">
        <v>52</v>
      </c>
      <c r="B9" s="22">
        <v>460</v>
      </c>
      <c r="C9" s="22">
        <v>374</v>
      </c>
      <c r="D9" s="22">
        <v>279</v>
      </c>
      <c r="E9" s="22">
        <v>23</v>
      </c>
      <c r="F9" s="22">
        <v>50</v>
      </c>
      <c r="G9" s="22">
        <v>90</v>
      </c>
      <c r="H9" s="22">
        <v>90</v>
      </c>
      <c r="I9" s="22">
        <v>26</v>
      </c>
    </row>
    <row r="10" spans="1:9" ht="13.5" thickBot="1">
      <c r="A10" s="351" t="s">
        <v>53</v>
      </c>
      <c r="B10" s="27">
        <v>528</v>
      </c>
      <c r="C10" s="27">
        <v>475</v>
      </c>
      <c r="D10" s="27">
        <v>380</v>
      </c>
      <c r="E10" s="27">
        <v>28</v>
      </c>
      <c r="F10" s="27">
        <v>37</v>
      </c>
      <c r="G10" s="27">
        <v>112</v>
      </c>
      <c r="H10" s="27">
        <v>145</v>
      </c>
      <c r="I10" s="27">
        <v>58</v>
      </c>
    </row>
    <row r="11" spans="1:9">
      <c r="B11" s="18"/>
      <c r="C11" s="18"/>
      <c r="D11" s="18"/>
      <c r="E11" s="18"/>
      <c r="F11" s="21"/>
      <c r="G11" s="21"/>
      <c r="H11" s="22"/>
      <c r="I11" s="22" t="s">
        <v>54</v>
      </c>
    </row>
    <row r="12" spans="1:9">
      <c r="A12" s="18" t="s">
        <v>636</v>
      </c>
      <c r="B12" s="21"/>
      <c r="C12" s="21"/>
      <c r="D12" s="21"/>
      <c r="E12" s="21"/>
      <c r="F12" s="21"/>
      <c r="G12" s="21"/>
      <c r="H12" s="21"/>
    </row>
    <row r="13" spans="1:9">
      <c r="A13" s="21" t="s">
        <v>637</v>
      </c>
    </row>
    <row r="20" spans="1:10">
      <c r="A20" s="21" t="s">
        <v>57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3.5" thickBot="1">
      <c r="A21" s="12"/>
      <c r="B21" s="21"/>
      <c r="C21" s="21"/>
      <c r="D21" s="21"/>
      <c r="E21" s="21"/>
      <c r="F21" s="21"/>
      <c r="G21" s="21"/>
      <c r="H21" s="21"/>
      <c r="I21" s="22" t="s">
        <v>44</v>
      </c>
    </row>
    <row r="22" spans="1:10">
      <c r="A22" s="490" t="s">
        <v>55</v>
      </c>
      <c r="B22" s="492" t="s">
        <v>45</v>
      </c>
      <c r="C22" s="493"/>
      <c r="D22" s="494"/>
      <c r="E22" s="495" t="s">
        <v>46</v>
      </c>
      <c r="F22" s="496"/>
      <c r="G22" s="496"/>
      <c r="H22" s="496"/>
      <c r="I22" s="496"/>
    </row>
    <row r="23" spans="1:10">
      <c r="A23" s="491"/>
      <c r="B23" s="23">
        <v>2020</v>
      </c>
      <c r="C23" s="24"/>
      <c r="D23" s="24"/>
      <c r="E23" s="25" t="s">
        <v>47</v>
      </c>
      <c r="F23" s="25" t="s">
        <v>48</v>
      </c>
      <c r="G23" s="25" t="s">
        <v>49</v>
      </c>
      <c r="H23" s="25" t="s">
        <v>50</v>
      </c>
      <c r="I23" s="26" t="s">
        <v>51</v>
      </c>
    </row>
    <row r="24" spans="1:10">
      <c r="A24" s="21" t="s">
        <v>58</v>
      </c>
      <c r="B24" s="42">
        <v>323</v>
      </c>
      <c r="C24" s="22"/>
      <c r="D24" s="22"/>
      <c r="E24" s="22">
        <v>28</v>
      </c>
      <c r="F24" s="22">
        <v>58</v>
      </c>
      <c r="G24" s="22">
        <v>105</v>
      </c>
      <c r="H24" s="22">
        <v>104</v>
      </c>
      <c r="I24" s="22">
        <v>28</v>
      </c>
    </row>
    <row r="25" spans="1:10">
      <c r="A25" s="22" t="s">
        <v>59</v>
      </c>
      <c r="B25" s="28">
        <v>319</v>
      </c>
      <c r="C25" s="22"/>
      <c r="D25" s="22"/>
      <c r="E25" s="22">
        <v>28</v>
      </c>
      <c r="F25" s="22">
        <v>58</v>
      </c>
      <c r="G25" s="22">
        <v>104</v>
      </c>
      <c r="H25" s="22">
        <v>102</v>
      </c>
      <c r="I25" s="22">
        <v>27</v>
      </c>
    </row>
    <row r="26" spans="1:10">
      <c r="A26" s="41" t="s">
        <v>60</v>
      </c>
      <c r="B26" s="28">
        <v>32</v>
      </c>
      <c r="C26" s="22"/>
      <c r="D26" s="22"/>
      <c r="E26" s="18">
        <v>1</v>
      </c>
      <c r="F26" s="18">
        <v>4</v>
      </c>
      <c r="G26" s="18">
        <v>9</v>
      </c>
      <c r="H26" s="18">
        <v>15</v>
      </c>
      <c r="I26" s="18">
        <v>3</v>
      </c>
    </row>
    <row r="27" spans="1:10">
      <c r="A27" s="41" t="s">
        <v>61</v>
      </c>
      <c r="B27" s="28">
        <v>96</v>
      </c>
      <c r="C27" s="22"/>
      <c r="D27" s="22"/>
      <c r="E27" s="18">
        <v>7</v>
      </c>
      <c r="F27" s="18">
        <v>28</v>
      </c>
      <c r="G27" s="18">
        <v>31</v>
      </c>
      <c r="H27" s="18">
        <v>25</v>
      </c>
      <c r="I27" s="18">
        <v>5</v>
      </c>
    </row>
    <row r="28" spans="1:10">
      <c r="A28" s="22" t="s">
        <v>62</v>
      </c>
      <c r="B28" s="28">
        <v>191</v>
      </c>
      <c r="C28" s="22"/>
      <c r="D28" s="21"/>
      <c r="E28" s="29">
        <v>20</v>
      </c>
      <c r="F28" s="29">
        <v>26</v>
      </c>
      <c r="G28" s="18">
        <v>64</v>
      </c>
      <c r="H28" s="18">
        <v>62</v>
      </c>
      <c r="I28" s="18">
        <v>19</v>
      </c>
    </row>
    <row r="29" spans="1:10">
      <c r="A29" s="22" t="s">
        <v>63</v>
      </c>
      <c r="B29" s="28">
        <v>4</v>
      </c>
      <c r="C29" s="22"/>
      <c r="D29" s="22"/>
      <c r="E29" s="22" t="s">
        <v>64</v>
      </c>
      <c r="F29" s="22" t="s">
        <v>64</v>
      </c>
      <c r="G29" s="22">
        <v>1</v>
      </c>
      <c r="H29" s="22">
        <v>2</v>
      </c>
      <c r="I29" s="22">
        <v>1</v>
      </c>
    </row>
    <row r="30" spans="1:10">
      <c r="A30" s="21" t="s">
        <v>741</v>
      </c>
      <c r="B30" s="28">
        <v>1032</v>
      </c>
      <c r="C30" s="22"/>
      <c r="D30" s="22"/>
      <c r="E30" s="18">
        <v>85</v>
      </c>
      <c r="F30" s="18">
        <v>204</v>
      </c>
      <c r="G30" s="18">
        <v>334</v>
      </c>
      <c r="H30" s="18">
        <v>334</v>
      </c>
      <c r="I30" s="18">
        <v>75</v>
      </c>
    </row>
    <row r="31" spans="1:10">
      <c r="A31" s="41" t="s">
        <v>742</v>
      </c>
      <c r="B31" s="28">
        <v>51</v>
      </c>
      <c r="C31" s="22"/>
      <c r="D31" s="22"/>
      <c r="E31" s="18">
        <v>5</v>
      </c>
      <c r="F31" s="18">
        <v>8</v>
      </c>
      <c r="G31" s="18">
        <v>21</v>
      </c>
      <c r="H31" s="18">
        <v>14</v>
      </c>
      <c r="I31" s="18">
        <v>3</v>
      </c>
    </row>
    <row r="32" spans="1:10">
      <c r="A32" s="41" t="s">
        <v>743</v>
      </c>
      <c r="B32" s="28">
        <v>106</v>
      </c>
      <c r="C32" s="22"/>
      <c r="D32" s="22"/>
      <c r="E32" s="18">
        <v>8</v>
      </c>
      <c r="F32" s="18">
        <v>27</v>
      </c>
      <c r="G32" s="18">
        <v>24</v>
      </c>
      <c r="H32" s="18">
        <v>42</v>
      </c>
      <c r="I32" s="18">
        <v>5</v>
      </c>
    </row>
    <row r="33" spans="1:10">
      <c r="A33" s="41" t="s">
        <v>744</v>
      </c>
      <c r="B33" s="28">
        <v>287</v>
      </c>
      <c r="C33" s="22"/>
      <c r="D33" s="22"/>
      <c r="E33" s="18">
        <v>20</v>
      </c>
      <c r="F33" s="18">
        <v>66</v>
      </c>
      <c r="G33" s="18">
        <v>90</v>
      </c>
      <c r="H33" s="18">
        <v>85</v>
      </c>
      <c r="I33" s="18">
        <v>26</v>
      </c>
    </row>
    <row r="34" spans="1:10">
      <c r="A34" s="41" t="s">
        <v>69</v>
      </c>
      <c r="B34" s="28">
        <v>588</v>
      </c>
      <c r="C34" s="22"/>
      <c r="D34" s="22"/>
      <c r="E34" s="18">
        <v>52</v>
      </c>
      <c r="F34" s="18">
        <v>103</v>
      </c>
      <c r="G34" s="18">
        <v>199</v>
      </c>
      <c r="H34" s="18">
        <v>193</v>
      </c>
      <c r="I34" s="18">
        <v>41</v>
      </c>
    </row>
    <row r="35" spans="1:10">
      <c r="A35" s="21" t="s">
        <v>68</v>
      </c>
      <c r="B35" s="43">
        <v>186</v>
      </c>
      <c r="C35" s="30"/>
      <c r="D35" s="18"/>
      <c r="E35" s="18">
        <v>14</v>
      </c>
      <c r="F35" s="18">
        <v>36</v>
      </c>
      <c r="G35" s="18">
        <v>52</v>
      </c>
      <c r="H35" s="18">
        <v>73</v>
      </c>
      <c r="I35" s="18">
        <v>12</v>
      </c>
    </row>
    <row r="36" spans="1:10">
      <c r="A36" s="22" t="s">
        <v>65</v>
      </c>
      <c r="B36" s="43">
        <v>11</v>
      </c>
      <c r="C36" s="30"/>
      <c r="D36" s="18"/>
      <c r="E36" s="18">
        <v>2</v>
      </c>
      <c r="F36" s="31">
        <v>0</v>
      </c>
      <c r="G36" s="18">
        <v>2</v>
      </c>
      <c r="H36" s="18">
        <v>8</v>
      </c>
      <c r="I36" s="18">
        <v>0</v>
      </c>
    </row>
    <row r="37" spans="1:10">
      <c r="A37" s="22" t="s">
        <v>66</v>
      </c>
      <c r="B37" s="43">
        <v>141</v>
      </c>
      <c r="C37" s="32"/>
      <c r="D37" s="18"/>
      <c r="E37" s="18">
        <v>11</v>
      </c>
      <c r="F37" s="18">
        <v>27</v>
      </c>
      <c r="G37" s="18">
        <v>43</v>
      </c>
      <c r="H37" s="18">
        <v>49</v>
      </c>
      <c r="I37" s="18">
        <v>10</v>
      </c>
    </row>
    <row r="38" spans="1:10" ht="13.5" thickBot="1">
      <c r="A38" s="39" t="s">
        <v>67</v>
      </c>
      <c r="B38" s="34">
        <v>34</v>
      </c>
      <c r="C38" s="40"/>
      <c r="D38" s="33"/>
      <c r="E38" s="33">
        <v>1</v>
      </c>
      <c r="F38" s="33">
        <v>8</v>
      </c>
      <c r="G38" s="33">
        <v>7</v>
      </c>
      <c r="H38" s="33">
        <v>15</v>
      </c>
      <c r="I38" s="33">
        <v>2</v>
      </c>
    </row>
    <row r="39" spans="1:10">
      <c r="B39" s="18"/>
      <c r="C39" s="21"/>
      <c r="D39" s="21"/>
      <c r="E39" s="21"/>
      <c r="F39" s="21"/>
      <c r="G39" s="22"/>
      <c r="H39" s="21"/>
      <c r="I39" s="22" t="s">
        <v>54</v>
      </c>
    </row>
    <row r="40" spans="1:10">
      <c r="A40" s="19" t="s">
        <v>640</v>
      </c>
      <c r="B40" s="35"/>
      <c r="C40" s="21"/>
      <c r="D40" s="21"/>
      <c r="E40" s="21"/>
      <c r="F40" s="21"/>
      <c r="G40" s="21"/>
      <c r="H40" s="21"/>
      <c r="I40" s="21"/>
      <c r="J40" s="21"/>
    </row>
    <row r="41" spans="1:10">
      <c r="A41" s="21" t="s">
        <v>755</v>
      </c>
      <c r="B41" s="21"/>
      <c r="C41" s="21"/>
      <c r="D41" s="21"/>
      <c r="E41" s="21"/>
      <c r="F41" s="21"/>
      <c r="G41" s="21"/>
      <c r="H41" s="21"/>
      <c r="I41" s="21"/>
      <c r="J41" s="21"/>
    </row>
    <row r="42" spans="1:10">
      <c r="A42" s="36" t="s">
        <v>754</v>
      </c>
      <c r="B42" s="35"/>
      <c r="C42" s="21"/>
      <c r="D42" s="21"/>
      <c r="E42" s="21"/>
      <c r="F42" s="21"/>
      <c r="G42" s="21"/>
      <c r="H42" s="21"/>
      <c r="I42" s="21"/>
      <c r="J42" s="21"/>
    </row>
    <row r="43" spans="1:10">
      <c r="A43" s="37" t="s">
        <v>638</v>
      </c>
      <c r="B43" s="20"/>
      <c r="C43" s="21"/>
      <c r="D43" s="21"/>
      <c r="E43" s="21"/>
      <c r="F43" s="21"/>
      <c r="G43" s="21"/>
      <c r="H43" s="38"/>
      <c r="I43" s="21"/>
      <c r="J43" s="21"/>
    </row>
    <row r="44" spans="1:10">
      <c r="A44" s="37" t="s">
        <v>639</v>
      </c>
    </row>
    <row r="59" spans="4:5">
      <c r="D59" s="489"/>
      <c r="E59" s="489"/>
    </row>
    <row r="60" spans="4:5">
      <c r="D60" s="489"/>
      <c r="E60" s="489"/>
    </row>
  </sheetData>
  <mergeCells count="9">
    <mergeCell ref="A1:B2"/>
    <mergeCell ref="D59:E59"/>
    <mergeCell ref="D60:E60"/>
    <mergeCell ref="A22:A23"/>
    <mergeCell ref="B6:D6"/>
    <mergeCell ref="E6:I6"/>
    <mergeCell ref="A6:A7"/>
    <mergeCell ref="B22:D22"/>
    <mergeCell ref="E22:I2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zoomScaleSheetLayoutView="100" workbookViewId="0"/>
  </sheetViews>
  <sheetFormatPr defaultRowHeight="12.75"/>
  <cols>
    <col min="1" max="1" width="8" style="269" customWidth="1"/>
    <col min="2" max="2" width="7" style="269" customWidth="1"/>
    <col min="3" max="13" width="6.125" style="269" customWidth="1"/>
    <col min="14" max="14" width="12.75" style="269" bestFit="1" customWidth="1"/>
    <col min="15" max="16384" width="9" style="269"/>
  </cols>
  <sheetData>
    <row r="1" spans="1:13">
      <c r="A1" s="13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5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76" t="s">
        <v>71</v>
      </c>
    </row>
    <row r="3" spans="1:13" ht="13.5" customHeight="1">
      <c r="A3" s="524" t="s">
        <v>95</v>
      </c>
      <c r="B3" s="525"/>
      <c r="C3" s="511" t="s">
        <v>45</v>
      </c>
      <c r="D3" s="512"/>
      <c r="E3" s="512"/>
      <c r="F3" s="512"/>
      <c r="G3" s="512"/>
      <c r="H3" s="513"/>
      <c r="I3" s="528" t="s">
        <v>46</v>
      </c>
      <c r="J3" s="529"/>
      <c r="K3" s="529"/>
      <c r="L3" s="529"/>
      <c r="M3" s="529"/>
    </row>
    <row r="4" spans="1:13" ht="27" customHeight="1">
      <c r="A4" s="526"/>
      <c r="B4" s="527"/>
      <c r="C4" s="516">
        <v>2010</v>
      </c>
      <c r="D4" s="517"/>
      <c r="E4" s="521">
        <v>2015</v>
      </c>
      <c r="F4" s="522"/>
      <c r="G4" s="521">
        <v>2020</v>
      </c>
      <c r="H4" s="522"/>
      <c r="I4" s="54" t="s">
        <v>99</v>
      </c>
      <c r="J4" s="54" t="s">
        <v>103</v>
      </c>
      <c r="K4" s="54" t="s">
        <v>100</v>
      </c>
      <c r="L4" s="54" t="s">
        <v>101</v>
      </c>
      <c r="M4" s="55" t="s">
        <v>104</v>
      </c>
    </row>
    <row r="5" spans="1:13" ht="13.5" customHeight="1">
      <c r="A5" s="277" t="s">
        <v>78</v>
      </c>
      <c r="B5" s="278"/>
      <c r="C5" s="518">
        <v>537</v>
      </c>
      <c r="D5" s="519"/>
      <c r="E5" s="519">
        <v>374</v>
      </c>
      <c r="F5" s="519"/>
      <c r="G5" s="519">
        <v>323</v>
      </c>
      <c r="H5" s="519"/>
      <c r="I5" s="46">
        <v>28</v>
      </c>
      <c r="J5" s="46">
        <v>58</v>
      </c>
      <c r="K5" s="46">
        <v>105</v>
      </c>
      <c r="L5" s="46">
        <v>104</v>
      </c>
      <c r="M5" s="46">
        <v>28</v>
      </c>
    </row>
    <row r="6" spans="1:13" ht="13.5" customHeight="1">
      <c r="A6" s="51">
        <v>0.3</v>
      </c>
      <c r="B6" s="279" t="s">
        <v>79</v>
      </c>
      <c r="C6" s="520">
        <v>102</v>
      </c>
      <c r="D6" s="505"/>
      <c r="E6" s="505">
        <v>27</v>
      </c>
      <c r="F6" s="505"/>
      <c r="G6" s="505">
        <v>6</v>
      </c>
      <c r="H6" s="505"/>
      <c r="I6" s="280">
        <v>0</v>
      </c>
      <c r="J6" s="46">
        <v>0</v>
      </c>
      <c r="K6" s="280">
        <v>3</v>
      </c>
      <c r="L6" s="46">
        <v>0</v>
      </c>
      <c r="M6" s="46">
        <v>3</v>
      </c>
    </row>
    <row r="7" spans="1:13" ht="13.5" customHeight="1">
      <c r="A7" s="50" t="s">
        <v>80</v>
      </c>
      <c r="B7" s="45" t="s">
        <v>79</v>
      </c>
      <c r="C7" s="520">
        <v>197</v>
      </c>
      <c r="D7" s="505"/>
      <c r="E7" s="505">
        <v>149</v>
      </c>
      <c r="F7" s="505"/>
      <c r="G7" s="505">
        <v>66</v>
      </c>
      <c r="H7" s="505"/>
      <c r="I7" s="280">
        <v>8</v>
      </c>
      <c r="J7" s="46">
        <v>12</v>
      </c>
      <c r="K7" s="46">
        <v>25</v>
      </c>
      <c r="L7" s="46">
        <v>19</v>
      </c>
      <c r="M7" s="46">
        <v>2</v>
      </c>
    </row>
    <row r="8" spans="1:13" ht="13.5" customHeight="1">
      <c r="A8" s="50" t="s">
        <v>73</v>
      </c>
      <c r="B8" s="45" t="s">
        <v>79</v>
      </c>
      <c r="C8" s="520">
        <v>176</v>
      </c>
      <c r="D8" s="505"/>
      <c r="E8" s="505">
        <v>139</v>
      </c>
      <c r="F8" s="505"/>
      <c r="G8" s="505">
        <v>111</v>
      </c>
      <c r="H8" s="505"/>
      <c r="I8" s="280">
        <v>8</v>
      </c>
      <c r="J8" s="46">
        <v>19</v>
      </c>
      <c r="K8" s="46">
        <v>40</v>
      </c>
      <c r="L8" s="46">
        <v>33</v>
      </c>
      <c r="M8" s="46">
        <v>11</v>
      </c>
    </row>
    <row r="9" spans="1:13" ht="13.5" customHeight="1">
      <c r="A9" s="50" t="s">
        <v>74</v>
      </c>
      <c r="B9" s="45" t="s">
        <v>79</v>
      </c>
      <c r="C9" s="520">
        <v>44</v>
      </c>
      <c r="D9" s="505"/>
      <c r="E9" s="505">
        <v>36</v>
      </c>
      <c r="F9" s="505"/>
      <c r="G9" s="505">
        <v>107</v>
      </c>
      <c r="H9" s="505"/>
      <c r="I9" s="280">
        <v>9</v>
      </c>
      <c r="J9" s="46">
        <v>17</v>
      </c>
      <c r="K9" s="46">
        <v>29</v>
      </c>
      <c r="L9" s="46">
        <v>40</v>
      </c>
      <c r="M9" s="46">
        <v>12</v>
      </c>
    </row>
    <row r="10" spans="1:13" ht="13.5" customHeight="1">
      <c r="A10" s="50" t="s">
        <v>75</v>
      </c>
      <c r="B10" s="45" t="s">
        <v>79</v>
      </c>
      <c r="C10" s="520">
        <v>10</v>
      </c>
      <c r="D10" s="505"/>
      <c r="E10" s="505">
        <v>13</v>
      </c>
      <c r="F10" s="505"/>
      <c r="G10" s="505">
        <v>21</v>
      </c>
      <c r="H10" s="505"/>
      <c r="I10" s="280">
        <v>2</v>
      </c>
      <c r="J10" s="46">
        <v>7</v>
      </c>
      <c r="K10" s="46">
        <v>4</v>
      </c>
      <c r="L10" s="46">
        <v>8</v>
      </c>
      <c r="M10" s="280">
        <v>0</v>
      </c>
    </row>
    <row r="11" spans="1:13" ht="13.5" customHeight="1">
      <c r="A11" s="50" t="s">
        <v>76</v>
      </c>
      <c r="B11" s="45" t="s">
        <v>79</v>
      </c>
      <c r="C11" s="520">
        <v>5</v>
      </c>
      <c r="D11" s="505"/>
      <c r="E11" s="505">
        <v>7</v>
      </c>
      <c r="F11" s="505"/>
      <c r="G11" s="505">
        <v>5</v>
      </c>
      <c r="H11" s="505"/>
      <c r="I11" s="46">
        <v>1</v>
      </c>
      <c r="J11" s="46">
        <v>2</v>
      </c>
      <c r="K11" s="46">
        <v>2</v>
      </c>
      <c r="L11" s="46">
        <v>0</v>
      </c>
      <c r="M11" s="46">
        <v>0</v>
      </c>
    </row>
    <row r="12" spans="1:13" ht="13.5" customHeight="1">
      <c r="A12" s="281">
        <v>3</v>
      </c>
      <c r="B12" s="282" t="s">
        <v>81</v>
      </c>
      <c r="C12" s="520">
        <v>3</v>
      </c>
      <c r="D12" s="505"/>
      <c r="E12" s="505">
        <v>2</v>
      </c>
      <c r="F12" s="505"/>
      <c r="G12" s="505">
        <v>3</v>
      </c>
      <c r="H12" s="505"/>
      <c r="I12" s="280">
        <v>0</v>
      </c>
      <c r="J12" s="280">
        <v>1</v>
      </c>
      <c r="K12" s="280">
        <v>1</v>
      </c>
      <c r="L12" s="283">
        <v>1</v>
      </c>
      <c r="M12" s="280">
        <v>0</v>
      </c>
    </row>
    <row r="13" spans="1:13" ht="14.25" customHeight="1" thickBot="1">
      <c r="A13" s="52" t="s">
        <v>72</v>
      </c>
      <c r="B13" s="47"/>
      <c r="C13" s="523">
        <v>0</v>
      </c>
      <c r="D13" s="506"/>
      <c r="E13" s="506">
        <v>0</v>
      </c>
      <c r="F13" s="506"/>
      <c r="G13" s="506">
        <v>4</v>
      </c>
      <c r="H13" s="506"/>
      <c r="I13" s="48">
        <v>0</v>
      </c>
      <c r="J13" s="48">
        <v>0</v>
      </c>
      <c r="K13" s="48">
        <v>1</v>
      </c>
      <c r="L13" s="48">
        <v>3</v>
      </c>
      <c r="M13" s="48">
        <v>0</v>
      </c>
    </row>
    <row r="14" spans="1:13">
      <c r="B14" s="49"/>
      <c r="C14" s="49"/>
      <c r="D14" s="50"/>
      <c r="E14" s="50"/>
      <c r="F14" s="50"/>
      <c r="G14" s="50"/>
      <c r="H14" s="51"/>
      <c r="I14" s="51"/>
      <c r="J14" s="51"/>
      <c r="K14" s="51"/>
      <c r="L14" s="51"/>
      <c r="M14" s="276" t="s">
        <v>54</v>
      </c>
    </row>
    <row r="15" spans="1:13">
      <c r="A15" s="284" t="s">
        <v>641</v>
      </c>
      <c r="B15" s="49"/>
      <c r="C15" s="49"/>
      <c r="D15" s="50"/>
      <c r="E15" s="50"/>
      <c r="F15" s="50"/>
      <c r="G15" s="50"/>
      <c r="H15" s="51"/>
      <c r="I15" s="51"/>
      <c r="J15" s="51"/>
      <c r="K15" s="51"/>
      <c r="L15" s="51"/>
      <c r="M15" s="276"/>
    </row>
    <row r="16" spans="1:13">
      <c r="A16" s="284" t="s">
        <v>642</v>
      </c>
      <c r="B16" s="49"/>
      <c r="C16" s="49"/>
      <c r="D16" s="50"/>
      <c r="E16" s="50"/>
      <c r="F16" s="50"/>
      <c r="G16" s="50"/>
      <c r="H16" s="51"/>
      <c r="I16" s="51"/>
      <c r="J16" s="51"/>
      <c r="K16" s="51"/>
      <c r="L16" s="51"/>
      <c r="M16" s="276"/>
    </row>
    <row r="17" spans="1:13">
      <c r="A17" s="285"/>
      <c r="B17" s="49"/>
      <c r="C17" s="49"/>
      <c r="D17" s="50"/>
      <c r="E17" s="50"/>
      <c r="F17" s="50"/>
      <c r="G17" s="50"/>
      <c r="H17" s="51"/>
      <c r="I17" s="51"/>
      <c r="J17" s="51"/>
      <c r="K17" s="51"/>
      <c r="L17" s="51"/>
      <c r="M17" s="276"/>
    </row>
    <row r="18" spans="1:13">
      <c r="A18" s="285"/>
      <c r="B18" s="49"/>
      <c r="C18" s="49"/>
      <c r="D18" s="50"/>
      <c r="E18" s="50"/>
      <c r="F18" s="50"/>
      <c r="G18" s="50"/>
      <c r="H18" s="51"/>
      <c r="I18" s="51"/>
      <c r="J18" s="51"/>
      <c r="K18" s="51"/>
      <c r="L18" s="51"/>
      <c r="M18" s="276"/>
    </row>
    <row r="22" spans="1:13">
      <c r="A22" s="12" t="s">
        <v>82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3" ht="13.5" thickBot="1">
      <c r="A23" s="53" t="s">
        <v>94</v>
      </c>
      <c r="B23" s="12"/>
      <c r="C23" s="12"/>
      <c r="D23" s="12"/>
      <c r="E23" s="12"/>
      <c r="F23" s="12"/>
      <c r="G23" s="12"/>
      <c r="H23" s="12"/>
      <c r="I23" s="12"/>
      <c r="K23" s="510">
        <v>2021</v>
      </c>
      <c r="L23" s="510"/>
    </row>
    <row r="24" spans="1:13" ht="63.75" customHeight="1">
      <c r="A24" s="531" t="s">
        <v>83</v>
      </c>
      <c r="B24" s="515"/>
      <c r="C24" s="514" t="s">
        <v>84</v>
      </c>
      <c r="D24" s="515"/>
      <c r="E24" s="507" t="s">
        <v>98</v>
      </c>
      <c r="F24" s="508"/>
      <c r="G24" s="509" t="s">
        <v>96</v>
      </c>
      <c r="H24" s="508"/>
      <c r="I24" s="507" t="s">
        <v>102</v>
      </c>
      <c r="J24" s="508"/>
      <c r="K24" s="507" t="s">
        <v>97</v>
      </c>
      <c r="L24" s="509"/>
    </row>
    <row r="25" spans="1:13" ht="13.5" customHeight="1">
      <c r="A25" s="286" t="s">
        <v>93</v>
      </c>
      <c r="B25" s="284" t="s">
        <v>85</v>
      </c>
      <c r="C25" s="504">
        <v>264</v>
      </c>
      <c r="D25" s="503"/>
      <c r="E25" s="503">
        <v>0</v>
      </c>
      <c r="F25" s="503"/>
      <c r="G25" s="503">
        <v>68</v>
      </c>
      <c r="H25" s="503"/>
      <c r="I25" s="498">
        <v>1</v>
      </c>
      <c r="J25" s="498"/>
      <c r="K25" s="498">
        <v>195</v>
      </c>
      <c r="L25" s="498"/>
    </row>
    <row r="26" spans="1:13" ht="13.5" customHeight="1">
      <c r="A26" s="287"/>
      <c r="B26" s="288" t="s">
        <v>86</v>
      </c>
      <c r="C26" s="500">
        <v>118988.15</v>
      </c>
      <c r="D26" s="499"/>
      <c r="E26" s="499"/>
      <c r="F26" s="499"/>
      <c r="G26" s="499">
        <v>35410.479999999996</v>
      </c>
      <c r="H26" s="499"/>
      <c r="I26" s="498">
        <v>234</v>
      </c>
      <c r="J26" s="498"/>
      <c r="K26" s="499">
        <v>83343.67</v>
      </c>
      <c r="L26" s="499"/>
    </row>
    <row r="27" spans="1:13" ht="13.5" customHeight="1">
      <c r="A27" s="289" t="s">
        <v>89</v>
      </c>
      <c r="B27" s="284" t="s">
        <v>85</v>
      </c>
      <c r="C27" s="501">
        <v>201</v>
      </c>
      <c r="D27" s="498"/>
      <c r="E27" s="498">
        <v>0</v>
      </c>
      <c r="F27" s="498"/>
      <c r="G27" s="498">
        <v>43</v>
      </c>
      <c r="H27" s="498"/>
      <c r="I27" s="498">
        <v>1</v>
      </c>
      <c r="J27" s="498"/>
      <c r="K27" s="498">
        <v>157</v>
      </c>
      <c r="L27" s="498"/>
    </row>
    <row r="28" spans="1:13" ht="13.5" customHeight="1">
      <c r="A28" s="290"/>
      <c r="B28" s="288" t="s">
        <v>86</v>
      </c>
      <c r="C28" s="500">
        <v>90464.12</v>
      </c>
      <c r="D28" s="499"/>
      <c r="E28" s="499"/>
      <c r="F28" s="499"/>
      <c r="G28" s="499">
        <v>23090.41</v>
      </c>
      <c r="H28" s="499"/>
      <c r="I28" s="498">
        <v>234</v>
      </c>
      <c r="J28" s="498"/>
      <c r="K28" s="499">
        <v>67139.709999999992</v>
      </c>
      <c r="L28" s="499"/>
    </row>
    <row r="29" spans="1:13" ht="13.5" customHeight="1">
      <c r="A29" s="289" t="s">
        <v>90</v>
      </c>
      <c r="B29" s="284" t="s">
        <v>85</v>
      </c>
      <c r="C29" s="501">
        <v>21</v>
      </c>
      <c r="D29" s="498"/>
      <c r="E29" s="498">
        <v>0</v>
      </c>
      <c r="F29" s="498"/>
      <c r="G29" s="498">
        <v>10</v>
      </c>
      <c r="H29" s="498"/>
      <c r="I29" s="498">
        <v>0</v>
      </c>
      <c r="J29" s="498"/>
      <c r="K29" s="498">
        <v>11</v>
      </c>
      <c r="L29" s="498"/>
    </row>
    <row r="30" spans="1:13" ht="13.5" customHeight="1">
      <c r="A30" s="290"/>
      <c r="B30" s="288" t="s">
        <v>86</v>
      </c>
      <c r="C30" s="500">
        <v>6958.24</v>
      </c>
      <c r="D30" s="499"/>
      <c r="E30" s="499"/>
      <c r="F30" s="499"/>
      <c r="G30" s="499">
        <v>5359.3</v>
      </c>
      <c r="H30" s="499"/>
      <c r="I30" s="498"/>
      <c r="J30" s="498"/>
      <c r="K30" s="499">
        <v>1598.94</v>
      </c>
      <c r="L30" s="499"/>
    </row>
    <row r="31" spans="1:13" ht="13.5" customHeight="1">
      <c r="A31" s="289" t="s">
        <v>87</v>
      </c>
      <c r="B31" s="284" t="s">
        <v>85</v>
      </c>
      <c r="C31" s="501">
        <v>11</v>
      </c>
      <c r="D31" s="498"/>
      <c r="E31" s="498">
        <v>0</v>
      </c>
      <c r="F31" s="498"/>
      <c r="G31" s="498">
        <v>4</v>
      </c>
      <c r="H31" s="498"/>
      <c r="I31" s="498">
        <v>0</v>
      </c>
      <c r="J31" s="498"/>
      <c r="K31" s="498">
        <v>7</v>
      </c>
      <c r="L31" s="498"/>
    </row>
    <row r="32" spans="1:13" ht="13.5" customHeight="1">
      <c r="A32" s="290"/>
      <c r="B32" s="288" t="s">
        <v>86</v>
      </c>
      <c r="C32" s="500">
        <v>8183.84</v>
      </c>
      <c r="D32" s="499"/>
      <c r="E32" s="499"/>
      <c r="F32" s="499"/>
      <c r="G32" s="499">
        <v>2171</v>
      </c>
      <c r="H32" s="499"/>
      <c r="I32" s="498"/>
      <c r="J32" s="498"/>
      <c r="K32" s="499">
        <v>6012.84</v>
      </c>
      <c r="L32" s="499"/>
    </row>
    <row r="33" spans="1:12" ht="13.5" customHeight="1">
      <c r="A33" s="289" t="s">
        <v>91</v>
      </c>
      <c r="B33" s="284" t="s">
        <v>85</v>
      </c>
      <c r="C33" s="501">
        <v>13</v>
      </c>
      <c r="D33" s="498"/>
      <c r="E33" s="498">
        <v>0</v>
      </c>
      <c r="F33" s="498"/>
      <c r="G33" s="498">
        <v>5</v>
      </c>
      <c r="H33" s="498"/>
      <c r="I33" s="498">
        <v>0</v>
      </c>
      <c r="J33" s="498"/>
      <c r="K33" s="498">
        <v>8</v>
      </c>
      <c r="L33" s="498"/>
    </row>
    <row r="34" spans="1:12" ht="13.5" customHeight="1">
      <c r="A34" s="290"/>
      <c r="B34" s="288" t="s">
        <v>86</v>
      </c>
      <c r="C34" s="500">
        <v>657.04</v>
      </c>
      <c r="D34" s="499"/>
      <c r="E34" s="499"/>
      <c r="F34" s="499"/>
      <c r="G34" s="499">
        <v>249.77</v>
      </c>
      <c r="H34" s="499"/>
      <c r="I34" s="498"/>
      <c r="J34" s="498"/>
      <c r="K34" s="499">
        <v>407.27</v>
      </c>
      <c r="L34" s="499"/>
    </row>
    <row r="35" spans="1:12" ht="13.5" customHeight="1">
      <c r="A35" s="289" t="s">
        <v>92</v>
      </c>
      <c r="B35" s="284" t="s">
        <v>85</v>
      </c>
      <c r="C35" s="501">
        <v>18</v>
      </c>
      <c r="D35" s="498"/>
      <c r="E35" s="498">
        <v>0</v>
      </c>
      <c r="F35" s="498"/>
      <c r="G35" s="498">
        <v>6</v>
      </c>
      <c r="H35" s="498"/>
      <c r="I35" s="498">
        <v>0</v>
      </c>
      <c r="J35" s="498"/>
      <c r="K35" s="498">
        <v>12</v>
      </c>
      <c r="L35" s="498"/>
    </row>
    <row r="36" spans="1:12" ht="13.5" customHeight="1" thickBot="1">
      <c r="A36" s="291"/>
      <c r="B36" s="292" t="s">
        <v>86</v>
      </c>
      <c r="C36" s="502">
        <v>12724.91</v>
      </c>
      <c r="D36" s="497"/>
      <c r="E36" s="497"/>
      <c r="F36" s="497"/>
      <c r="G36" s="497">
        <v>4540</v>
      </c>
      <c r="H36" s="497"/>
      <c r="I36" s="532"/>
      <c r="J36" s="532"/>
      <c r="K36" s="497">
        <v>8184.91</v>
      </c>
      <c r="L36" s="497"/>
    </row>
    <row r="37" spans="1:12">
      <c r="B37" s="12"/>
      <c r="C37" s="12"/>
      <c r="D37" s="12"/>
      <c r="E37" s="12"/>
      <c r="F37" s="12"/>
      <c r="G37" s="12"/>
      <c r="H37" s="12"/>
      <c r="I37" s="12"/>
      <c r="L37" s="293" t="s">
        <v>88</v>
      </c>
    </row>
    <row r="38" spans="1:12" ht="12.75" customHeight="1">
      <c r="A38" s="12" t="s">
        <v>643</v>
      </c>
      <c r="I38" s="12"/>
      <c r="J38" s="12"/>
    </row>
    <row r="39" spans="1:12" ht="12.75" customHeight="1">
      <c r="A39" s="12" t="s">
        <v>757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2">
      <c r="A40" s="12" t="s">
        <v>758</v>
      </c>
      <c r="B40" s="375"/>
      <c r="C40" s="375"/>
      <c r="D40" s="375"/>
      <c r="E40" s="375"/>
      <c r="F40" s="375"/>
      <c r="G40" s="375"/>
      <c r="H40" s="375"/>
      <c r="I40" s="12"/>
      <c r="J40" s="12"/>
    </row>
    <row r="42" spans="1:12">
      <c r="A42" s="269" t="s">
        <v>756</v>
      </c>
    </row>
    <row r="55" spans="6:8">
      <c r="F55" s="530"/>
      <c r="G55" s="530"/>
      <c r="H55" s="530"/>
    </row>
    <row r="56" spans="6:8">
      <c r="F56" s="530"/>
      <c r="G56" s="530"/>
      <c r="H56" s="530"/>
    </row>
  </sheetData>
  <mergeCells count="102">
    <mergeCell ref="G7:H7"/>
    <mergeCell ref="A3:B4"/>
    <mergeCell ref="I3:M3"/>
    <mergeCell ref="F55:H55"/>
    <mergeCell ref="F56:H56"/>
    <mergeCell ref="A24:B24"/>
    <mergeCell ref="I24:J24"/>
    <mergeCell ref="C29:D29"/>
    <mergeCell ref="I36:J36"/>
    <mergeCell ref="K25:L25"/>
    <mergeCell ref="K26:L26"/>
    <mergeCell ref="K27:L27"/>
    <mergeCell ref="K28:L28"/>
    <mergeCell ref="K29:L29"/>
    <mergeCell ref="I25:J25"/>
    <mergeCell ref="I26:J26"/>
    <mergeCell ref="I27:J27"/>
    <mergeCell ref="I28:J28"/>
    <mergeCell ref="I29:J29"/>
    <mergeCell ref="I30:J30"/>
    <mergeCell ref="I31:J31"/>
    <mergeCell ref="E5:F5"/>
    <mergeCell ref="E6:F6"/>
    <mergeCell ref="E7:F7"/>
    <mergeCell ref="G35:H35"/>
    <mergeCell ref="K36:L36"/>
    <mergeCell ref="K23:L23"/>
    <mergeCell ref="C3:H3"/>
    <mergeCell ref="C24:D24"/>
    <mergeCell ref="C4:D4"/>
    <mergeCell ref="C5:D5"/>
    <mergeCell ref="C6:D6"/>
    <mergeCell ref="C7:D7"/>
    <mergeCell ref="C8:D8"/>
    <mergeCell ref="C9:D9"/>
    <mergeCell ref="G10:H10"/>
    <mergeCell ref="G11:H11"/>
    <mergeCell ref="G12:H12"/>
    <mergeCell ref="K24:L24"/>
    <mergeCell ref="G13:H13"/>
    <mergeCell ref="G4:H4"/>
    <mergeCell ref="E4:F4"/>
    <mergeCell ref="C10:D10"/>
    <mergeCell ref="C11:D11"/>
    <mergeCell ref="C12:D12"/>
    <mergeCell ref="C13:D13"/>
    <mergeCell ref="G5:H5"/>
    <mergeCell ref="G6:H6"/>
    <mergeCell ref="K30:L30"/>
    <mergeCell ref="K31:L31"/>
    <mergeCell ref="K32:L32"/>
    <mergeCell ref="K33:L33"/>
    <mergeCell ref="K34:L34"/>
    <mergeCell ref="K35:L35"/>
    <mergeCell ref="I32:J32"/>
    <mergeCell ref="I33:J33"/>
    <mergeCell ref="I34:J34"/>
    <mergeCell ref="I35:J35"/>
    <mergeCell ref="C31:D31"/>
    <mergeCell ref="C30:D30"/>
    <mergeCell ref="E31:F31"/>
    <mergeCell ref="C26:D26"/>
    <mergeCell ref="G25:H25"/>
    <mergeCell ref="G26:H26"/>
    <mergeCell ref="E26:F26"/>
    <mergeCell ref="C25:D25"/>
    <mergeCell ref="E8:F8"/>
    <mergeCell ref="E25:F25"/>
    <mergeCell ref="E9:F9"/>
    <mergeCell ref="E10:F10"/>
    <mergeCell ref="E11:F11"/>
    <mergeCell ref="E12:F12"/>
    <mergeCell ref="E13:F13"/>
    <mergeCell ref="G8:H8"/>
    <mergeCell ref="G9:H9"/>
    <mergeCell ref="E24:F24"/>
    <mergeCell ref="G24:H24"/>
    <mergeCell ref="E30:F30"/>
    <mergeCell ref="G36:H36"/>
    <mergeCell ref="G27:H27"/>
    <mergeCell ref="G28:H28"/>
    <mergeCell ref="G29:H29"/>
    <mergeCell ref="G30:H30"/>
    <mergeCell ref="G31:H31"/>
    <mergeCell ref="G32:H32"/>
    <mergeCell ref="C32:D32"/>
    <mergeCell ref="C33:D33"/>
    <mergeCell ref="C34:D34"/>
    <mergeCell ref="C36:D36"/>
    <mergeCell ref="E32:F32"/>
    <mergeCell ref="E33:F33"/>
    <mergeCell ref="E34:F34"/>
    <mergeCell ref="E35:F35"/>
    <mergeCell ref="E36:F36"/>
    <mergeCell ref="C35:D35"/>
    <mergeCell ref="G33:H33"/>
    <mergeCell ref="G34:H34"/>
    <mergeCell ref="E29:F29"/>
    <mergeCell ref="E28:F28"/>
    <mergeCell ref="E27:F27"/>
    <mergeCell ref="C27:D27"/>
    <mergeCell ref="C28:D2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zoomScaleSheetLayoutView="115" workbookViewId="0"/>
  </sheetViews>
  <sheetFormatPr defaultRowHeight="13.5"/>
  <cols>
    <col min="1" max="1" width="20.625" style="321" customWidth="1"/>
    <col min="2" max="3" width="12.625" style="321" customWidth="1"/>
    <col min="4" max="4" width="16.625" style="321" customWidth="1"/>
    <col min="5" max="6" width="12.625" style="321" customWidth="1"/>
    <col min="7" max="16384" width="9" style="321"/>
  </cols>
  <sheetData>
    <row r="1" spans="1:6">
      <c r="A1" s="353" t="s">
        <v>105</v>
      </c>
      <c r="B1" s="353"/>
      <c r="C1" s="353"/>
      <c r="D1" s="353"/>
      <c r="E1" s="353"/>
      <c r="F1" s="353"/>
    </row>
    <row r="2" spans="1:6">
      <c r="A2" s="58" t="s">
        <v>736</v>
      </c>
      <c r="B2" s="353"/>
      <c r="C2" s="353"/>
      <c r="D2" s="353"/>
      <c r="E2" s="353"/>
      <c r="F2" s="353"/>
    </row>
    <row r="3" spans="1:6" ht="14.25" thickBot="1">
      <c r="A3" s="58"/>
      <c r="B3" s="353"/>
      <c r="C3" s="354"/>
      <c r="D3" s="353"/>
      <c r="E3" s="353"/>
      <c r="F3" s="354" t="s">
        <v>106</v>
      </c>
    </row>
    <row r="4" spans="1:6">
      <c r="A4" s="533" t="s">
        <v>107</v>
      </c>
      <c r="B4" s="535" t="s">
        <v>108</v>
      </c>
      <c r="C4" s="536"/>
      <c r="D4" s="533" t="s">
        <v>107</v>
      </c>
      <c r="E4" s="535" t="s">
        <v>108</v>
      </c>
      <c r="F4" s="537"/>
    </row>
    <row r="5" spans="1:6" ht="25.5">
      <c r="A5" s="534"/>
      <c r="B5" s="59" t="s">
        <v>109</v>
      </c>
      <c r="C5" s="60" t="s">
        <v>110</v>
      </c>
      <c r="D5" s="534"/>
      <c r="E5" s="60" t="s">
        <v>109</v>
      </c>
      <c r="F5" s="61" t="s">
        <v>110</v>
      </c>
    </row>
    <row r="6" spans="1:6">
      <c r="A6" s="365" t="s">
        <v>111</v>
      </c>
      <c r="B6" s="353">
        <v>33</v>
      </c>
      <c r="C6" s="62" t="s">
        <v>112</v>
      </c>
      <c r="D6" s="366" t="s">
        <v>113</v>
      </c>
      <c r="E6" s="63"/>
      <c r="F6" s="63"/>
    </row>
    <row r="7" spans="1:6">
      <c r="A7" s="362" t="s">
        <v>681</v>
      </c>
      <c r="B7" s="353">
        <v>32</v>
      </c>
      <c r="C7" s="145">
        <v>7</v>
      </c>
      <c r="D7" s="367" t="s">
        <v>703</v>
      </c>
      <c r="E7" s="353">
        <v>131</v>
      </c>
      <c r="F7" s="64" t="s">
        <v>112</v>
      </c>
    </row>
    <row r="8" spans="1:6">
      <c r="A8" s="362" t="s">
        <v>682</v>
      </c>
      <c r="B8" s="353">
        <v>2</v>
      </c>
      <c r="C8" s="65" t="s">
        <v>112</v>
      </c>
      <c r="D8" s="367" t="s">
        <v>704</v>
      </c>
      <c r="E8" s="353">
        <v>147</v>
      </c>
      <c r="F8" s="64" t="s">
        <v>112</v>
      </c>
    </row>
    <row r="9" spans="1:6">
      <c r="A9" s="362" t="s">
        <v>114</v>
      </c>
      <c r="B9" s="353">
        <v>12</v>
      </c>
      <c r="C9" s="145">
        <v>1</v>
      </c>
      <c r="D9" s="367" t="s">
        <v>705</v>
      </c>
      <c r="E9" s="353">
        <v>155</v>
      </c>
      <c r="F9" s="353">
        <v>4</v>
      </c>
    </row>
    <row r="10" spans="1:6">
      <c r="A10" s="362" t="s">
        <v>683</v>
      </c>
      <c r="B10" s="353">
        <v>12</v>
      </c>
      <c r="C10" s="145">
        <v>1</v>
      </c>
      <c r="D10" s="367" t="s">
        <v>706</v>
      </c>
      <c r="E10" s="353">
        <v>177</v>
      </c>
      <c r="F10" s="64" t="s">
        <v>112</v>
      </c>
    </row>
    <row r="11" spans="1:6">
      <c r="A11" s="362" t="s">
        <v>115</v>
      </c>
      <c r="B11" s="353">
        <v>5</v>
      </c>
      <c r="C11" s="65" t="s">
        <v>112</v>
      </c>
      <c r="D11" s="367" t="s">
        <v>707</v>
      </c>
      <c r="E11" s="353">
        <v>158</v>
      </c>
      <c r="F11" s="353">
        <v>4</v>
      </c>
    </row>
    <row r="12" spans="1:6">
      <c r="A12" s="362" t="s">
        <v>684</v>
      </c>
      <c r="B12" s="353">
        <v>4</v>
      </c>
      <c r="C12" s="145">
        <v>0</v>
      </c>
      <c r="D12" s="367" t="s">
        <v>708</v>
      </c>
      <c r="E12" s="353">
        <v>68</v>
      </c>
      <c r="F12" s="353">
        <v>1</v>
      </c>
    </row>
    <row r="13" spans="1:6">
      <c r="A13" s="362" t="s">
        <v>685</v>
      </c>
      <c r="B13" s="353">
        <v>1</v>
      </c>
      <c r="C13" s="65" t="s">
        <v>112</v>
      </c>
      <c r="D13" s="367" t="s">
        <v>709</v>
      </c>
      <c r="E13" s="353">
        <v>9</v>
      </c>
      <c r="F13" s="64" t="s">
        <v>112</v>
      </c>
    </row>
    <row r="14" spans="1:6">
      <c r="A14" s="362" t="s">
        <v>116</v>
      </c>
      <c r="B14" s="353">
        <v>121</v>
      </c>
      <c r="C14" s="65" t="s">
        <v>112</v>
      </c>
      <c r="D14" s="367" t="s">
        <v>710</v>
      </c>
      <c r="E14" s="353">
        <v>1</v>
      </c>
      <c r="F14" s="64" t="s">
        <v>112</v>
      </c>
    </row>
    <row r="15" spans="1:6">
      <c r="A15" s="362" t="s">
        <v>686</v>
      </c>
      <c r="B15" s="353">
        <v>113</v>
      </c>
      <c r="C15" s="65" t="s">
        <v>112</v>
      </c>
      <c r="D15" s="367" t="s">
        <v>711</v>
      </c>
      <c r="E15" s="353">
        <v>35</v>
      </c>
      <c r="F15" s="64" t="s">
        <v>112</v>
      </c>
    </row>
    <row r="16" spans="1:6">
      <c r="A16" s="362" t="s">
        <v>687</v>
      </c>
      <c r="B16" s="353">
        <v>59</v>
      </c>
      <c r="C16" s="145">
        <v>3</v>
      </c>
      <c r="D16" s="367" t="s">
        <v>712</v>
      </c>
      <c r="E16" s="142">
        <v>110</v>
      </c>
      <c r="F16" s="142">
        <v>17</v>
      </c>
    </row>
    <row r="17" spans="1:6">
      <c r="A17" s="362" t="s">
        <v>117</v>
      </c>
      <c r="B17" s="353">
        <v>26</v>
      </c>
      <c r="C17" s="145">
        <v>1</v>
      </c>
      <c r="D17" s="368" t="s">
        <v>118</v>
      </c>
      <c r="E17" s="142">
        <v>113</v>
      </c>
      <c r="F17" s="142">
        <v>26</v>
      </c>
    </row>
    <row r="18" spans="1:6">
      <c r="A18" s="362" t="s">
        <v>688</v>
      </c>
      <c r="B18" s="353">
        <v>12</v>
      </c>
      <c r="C18" s="145">
        <v>1</v>
      </c>
      <c r="D18" s="367" t="s">
        <v>713</v>
      </c>
      <c r="E18" s="353">
        <v>34</v>
      </c>
      <c r="F18" s="64" t="s">
        <v>112</v>
      </c>
    </row>
    <row r="19" spans="1:6">
      <c r="A19" s="362" t="s">
        <v>689</v>
      </c>
      <c r="B19" s="353">
        <v>19</v>
      </c>
      <c r="C19" s="145">
        <v>0</v>
      </c>
      <c r="D19" s="367" t="s">
        <v>714</v>
      </c>
      <c r="E19" s="353">
        <v>5</v>
      </c>
      <c r="F19" s="353">
        <v>0</v>
      </c>
    </row>
    <row r="20" spans="1:6">
      <c r="A20" s="362" t="s">
        <v>119</v>
      </c>
      <c r="B20" s="353">
        <v>11</v>
      </c>
      <c r="C20" s="65" t="s">
        <v>112</v>
      </c>
      <c r="D20" s="367" t="s">
        <v>715</v>
      </c>
      <c r="E20" s="353">
        <v>2</v>
      </c>
      <c r="F20" s="64" t="s">
        <v>112</v>
      </c>
    </row>
    <row r="21" spans="1:6">
      <c r="A21" s="362" t="s">
        <v>690</v>
      </c>
      <c r="B21" s="353">
        <v>4</v>
      </c>
      <c r="C21" s="145">
        <v>0</v>
      </c>
      <c r="D21" s="367" t="s">
        <v>716</v>
      </c>
      <c r="E21" s="64" t="s">
        <v>112</v>
      </c>
      <c r="F21" s="64" t="s">
        <v>112</v>
      </c>
    </row>
    <row r="22" spans="1:6">
      <c r="A22" s="362" t="s">
        <v>691</v>
      </c>
      <c r="B22" s="353">
        <v>1</v>
      </c>
      <c r="C22" s="65" t="s">
        <v>112</v>
      </c>
      <c r="D22" s="367" t="s">
        <v>717</v>
      </c>
      <c r="E22" s="64" t="s">
        <v>112</v>
      </c>
      <c r="F22" s="64" t="s">
        <v>112</v>
      </c>
    </row>
    <row r="23" spans="1:6">
      <c r="A23" s="362" t="s">
        <v>692</v>
      </c>
      <c r="B23" s="353">
        <v>3</v>
      </c>
      <c r="C23" s="145">
        <v>0</v>
      </c>
      <c r="D23" s="367" t="s">
        <v>718</v>
      </c>
      <c r="E23" s="64" t="s">
        <v>112</v>
      </c>
      <c r="F23" s="64" t="s">
        <v>112</v>
      </c>
    </row>
    <row r="24" spans="1:6">
      <c r="A24" s="369" t="s">
        <v>693</v>
      </c>
      <c r="B24" s="353">
        <v>3</v>
      </c>
      <c r="C24" s="145">
        <v>1</v>
      </c>
      <c r="D24" s="367" t="s">
        <v>719</v>
      </c>
      <c r="E24" s="353">
        <v>47</v>
      </c>
      <c r="F24" s="353">
        <v>4</v>
      </c>
    </row>
    <row r="25" spans="1:6">
      <c r="A25" s="362" t="s">
        <v>120</v>
      </c>
      <c r="B25" s="353">
        <v>239</v>
      </c>
      <c r="C25" s="65" t="s">
        <v>112</v>
      </c>
      <c r="D25" s="367" t="s">
        <v>720</v>
      </c>
      <c r="E25" s="353">
        <v>47</v>
      </c>
      <c r="F25" s="64" t="s">
        <v>112</v>
      </c>
    </row>
    <row r="26" spans="1:6">
      <c r="A26" s="362" t="s">
        <v>694</v>
      </c>
      <c r="B26" s="353">
        <v>187</v>
      </c>
      <c r="C26" s="145">
        <v>7</v>
      </c>
      <c r="D26" s="367" t="s">
        <v>721</v>
      </c>
      <c r="E26" s="353">
        <v>28</v>
      </c>
      <c r="F26" s="64" t="s">
        <v>112</v>
      </c>
    </row>
    <row r="27" spans="1:6">
      <c r="A27" s="362" t="s">
        <v>695</v>
      </c>
      <c r="B27" s="353">
        <v>82</v>
      </c>
      <c r="C27" s="65" t="s">
        <v>112</v>
      </c>
      <c r="D27" s="367" t="s">
        <v>722</v>
      </c>
      <c r="E27" s="64" t="s">
        <v>112</v>
      </c>
      <c r="F27" s="64" t="s">
        <v>112</v>
      </c>
    </row>
    <row r="28" spans="1:6">
      <c r="A28" s="362" t="s">
        <v>696</v>
      </c>
      <c r="B28" s="353">
        <v>175</v>
      </c>
      <c r="C28" s="65" t="s">
        <v>112</v>
      </c>
      <c r="D28" s="367" t="s">
        <v>723</v>
      </c>
      <c r="E28" s="64" t="s">
        <v>112</v>
      </c>
      <c r="F28" s="64" t="s">
        <v>112</v>
      </c>
    </row>
    <row r="29" spans="1:6">
      <c r="A29" s="362" t="s">
        <v>697</v>
      </c>
      <c r="B29" s="64" t="s">
        <v>112</v>
      </c>
      <c r="C29" s="65" t="s">
        <v>112</v>
      </c>
      <c r="D29" s="367" t="s">
        <v>724</v>
      </c>
      <c r="E29" s="353">
        <v>42</v>
      </c>
      <c r="F29" s="64" t="s">
        <v>112</v>
      </c>
    </row>
    <row r="30" spans="1:6">
      <c r="A30" s="362" t="s">
        <v>698</v>
      </c>
      <c r="B30" s="353">
        <v>157</v>
      </c>
      <c r="C30" s="65" t="s">
        <v>112</v>
      </c>
      <c r="D30" s="368" t="s">
        <v>121</v>
      </c>
      <c r="E30" s="353">
        <v>24</v>
      </c>
      <c r="F30" s="64" t="s">
        <v>112</v>
      </c>
    </row>
    <row r="31" spans="1:6">
      <c r="A31" s="362" t="s">
        <v>699</v>
      </c>
      <c r="B31" s="353">
        <v>143</v>
      </c>
      <c r="C31" s="65" t="s">
        <v>112</v>
      </c>
      <c r="D31" s="367" t="s">
        <v>725</v>
      </c>
      <c r="E31" s="353">
        <v>11</v>
      </c>
      <c r="F31" s="355" t="s">
        <v>122</v>
      </c>
    </row>
    <row r="32" spans="1:6">
      <c r="A32" s="362" t="s">
        <v>700</v>
      </c>
      <c r="B32" s="353">
        <v>135</v>
      </c>
      <c r="C32" s="145">
        <v>7</v>
      </c>
      <c r="D32" s="367" t="s">
        <v>726</v>
      </c>
      <c r="E32" s="353">
        <v>1</v>
      </c>
      <c r="F32" s="355" t="s">
        <v>122</v>
      </c>
    </row>
    <row r="33" spans="1:6">
      <c r="A33" s="362" t="s">
        <v>701</v>
      </c>
      <c r="B33" s="353">
        <v>24</v>
      </c>
      <c r="C33" s="145">
        <v>1</v>
      </c>
      <c r="D33" s="367" t="s">
        <v>727</v>
      </c>
      <c r="E33" s="353">
        <v>5</v>
      </c>
      <c r="F33" s="355" t="s">
        <v>122</v>
      </c>
    </row>
    <row r="34" spans="1:6" ht="14.25" thickBot="1">
      <c r="A34" s="364" t="s">
        <v>702</v>
      </c>
      <c r="B34" s="143">
        <v>147</v>
      </c>
      <c r="C34" s="310">
        <v>5</v>
      </c>
      <c r="D34" s="363" t="s">
        <v>728</v>
      </c>
      <c r="E34" s="143">
        <v>4</v>
      </c>
      <c r="F34" s="356" t="s">
        <v>122</v>
      </c>
    </row>
    <row r="35" spans="1:6">
      <c r="B35" s="353"/>
      <c r="C35" s="357"/>
      <c r="D35" s="353"/>
      <c r="E35" s="353"/>
      <c r="F35" s="293" t="s">
        <v>54</v>
      </c>
    </row>
    <row r="36" spans="1:6">
      <c r="A36" s="284" t="s">
        <v>644</v>
      </c>
      <c r="B36" s="353"/>
      <c r="C36" s="357"/>
      <c r="D36" s="353"/>
      <c r="E36" s="353"/>
      <c r="F36" s="293"/>
    </row>
    <row r="37" spans="1:6">
      <c r="A37" s="285"/>
      <c r="B37" s="353"/>
      <c r="C37" s="357"/>
      <c r="D37" s="353"/>
      <c r="E37" s="353"/>
      <c r="F37" s="293"/>
    </row>
    <row r="38" spans="1:6">
      <c r="A38" s="285"/>
      <c r="B38" s="353"/>
      <c r="C38" s="357"/>
      <c r="D38" s="353"/>
      <c r="E38" s="353"/>
      <c r="F38" s="293"/>
    </row>
    <row r="39" spans="1:6">
      <c r="A39" s="58"/>
      <c r="B39" s="353"/>
      <c r="C39" s="353"/>
      <c r="D39" s="353"/>
      <c r="E39" s="353"/>
      <c r="F39" s="353"/>
    </row>
    <row r="40" spans="1:6">
      <c r="A40" s="58" t="s">
        <v>737</v>
      </c>
      <c r="B40" s="353"/>
      <c r="C40" s="353"/>
      <c r="D40" s="353"/>
      <c r="E40" s="353"/>
      <c r="F40" s="353"/>
    </row>
    <row r="41" spans="1:6" ht="14.25" thickBot="1">
      <c r="A41" s="58"/>
      <c r="B41" s="353"/>
      <c r="C41" s="354"/>
      <c r="D41" s="353"/>
      <c r="E41" s="353"/>
      <c r="F41" s="354" t="s">
        <v>106</v>
      </c>
    </row>
    <row r="42" spans="1:6">
      <c r="A42" s="533" t="s">
        <v>123</v>
      </c>
      <c r="B42" s="535" t="s">
        <v>108</v>
      </c>
      <c r="C42" s="536"/>
      <c r="D42" s="533" t="s">
        <v>124</v>
      </c>
      <c r="E42" s="535" t="s">
        <v>108</v>
      </c>
      <c r="F42" s="537"/>
    </row>
    <row r="43" spans="1:6" ht="25.5">
      <c r="A43" s="534"/>
      <c r="B43" s="60" t="s">
        <v>125</v>
      </c>
      <c r="C43" s="60" t="s">
        <v>133</v>
      </c>
      <c r="D43" s="534"/>
      <c r="E43" s="60" t="s">
        <v>646</v>
      </c>
      <c r="F43" s="294" t="s">
        <v>645</v>
      </c>
    </row>
    <row r="44" spans="1:6">
      <c r="A44" s="365" t="s">
        <v>126</v>
      </c>
      <c r="B44" s="142">
        <v>2</v>
      </c>
      <c r="C44" s="65" t="s">
        <v>112</v>
      </c>
      <c r="D44" s="366" t="s">
        <v>127</v>
      </c>
      <c r="E44" s="355">
        <v>8</v>
      </c>
      <c r="F44" s="358" t="s">
        <v>122</v>
      </c>
    </row>
    <row r="45" spans="1:6">
      <c r="A45" s="362" t="s">
        <v>128</v>
      </c>
      <c r="B45" s="142">
        <v>2</v>
      </c>
      <c r="C45" s="65" t="s">
        <v>112</v>
      </c>
      <c r="D45" s="368" t="s">
        <v>129</v>
      </c>
      <c r="E45" s="353">
        <v>4</v>
      </c>
      <c r="F45" s="355" t="s">
        <v>122</v>
      </c>
    </row>
    <row r="46" spans="1:6">
      <c r="A46" s="362" t="s">
        <v>130</v>
      </c>
      <c r="B46" s="142">
        <v>1</v>
      </c>
      <c r="C46" s="65" t="s">
        <v>112</v>
      </c>
      <c r="D46" s="368"/>
      <c r="E46" s="353"/>
      <c r="F46" s="355"/>
    </row>
    <row r="47" spans="1:6">
      <c r="A47" s="362" t="s">
        <v>131</v>
      </c>
      <c r="B47" s="142">
        <v>2</v>
      </c>
      <c r="C47" s="65" t="s">
        <v>112</v>
      </c>
      <c r="D47" s="368"/>
      <c r="E47" s="353"/>
      <c r="F47" s="355"/>
    </row>
    <row r="48" spans="1:6" ht="14.25" thickBot="1">
      <c r="A48" s="364" t="s">
        <v>132</v>
      </c>
      <c r="B48" s="356">
        <v>0</v>
      </c>
      <c r="C48" s="359">
        <v>0</v>
      </c>
      <c r="D48" s="363"/>
      <c r="E48" s="143"/>
      <c r="F48" s="360"/>
    </row>
    <row r="49" spans="1:6">
      <c r="B49" s="353"/>
      <c r="C49" s="293"/>
      <c r="D49" s="58"/>
      <c r="E49" s="353"/>
      <c r="F49" s="293" t="s">
        <v>54</v>
      </c>
    </row>
    <row r="50" spans="1:6">
      <c r="A50" s="284" t="s">
        <v>644</v>
      </c>
    </row>
    <row r="56" spans="1:6">
      <c r="C56" s="530"/>
      <c r="D56" s="530"/>
      <c r="E56" s="361"/>
    </row>
    <row r="57" spans="1:6">
      <c r="C57" s="530"/>
      <c r="D57" s="530"/>
      <c r="E57" s="361"/>
    </row>
  </sheetData>
  <mergeCells count="10">
    <mergeCell ref="E4:F4"/>
    <mergeCell ref="A42:A43"/>
    <mergeCell ref="B42:C42"/>
    <mergeCell ref="D42:D43"/>
    <mergeCell ref="E42:F42"/>
    <mergeCell ref="C56:D56"/>
    <mergeCell ref="C57:D57"/>
    <mergeCell ref="A4:A5"/>
    <mergeCell ref="B4:C4"/>
    <mergeCell ref="D4:D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zoomScaleSheetLayoutView="115" workbookViewId="0"/>
  </sheetViews>
  <sheetFormatPr defaultRowHeight="12.75"/>
  <cols>
    <col min="1" max="2" width="9" style="44"/>
    <col min="3" max="3" width="5" style="44" bestFit="1" customWidth="1"/>
    <col min="4" max="4" width="11" style="44" customWidth="1"/>
    <col min="5" max="7" width="17.875" style="44" customWidth="1"/>
    <col min="8" max="16384" width="9" style="44"/>
  </cols>
  <sheetData>
    <row r="1" spans="1:9">
      <c r="A1" s="67" t="s">
        <v>134</v>
      </c>
      <c r="B1" s="67"/>
      <c r="C1" s="67"/>
      <c r="D1" s="67"/>
      <c r="E1" s="67"/>
      <c r="F1" s="67"/>
      <c r="G1" s="67"/>
      <c r="H1" s="67"/>
      <c r="I1" s="67"/>
    </row>
    <row r="2" spans="1:9">
      <c r="A2" s="67" t="s">
        <v>164</v>
      </c>
      <c r="B2" s="67"/>
      <c r="C2" s="67"/>
      <c r="D2" s="67"/>
      <c r="E2" s="67"/>
      <c r="F2" s="67"/>
      <c r="G2" s="67"/>
      <c r="H2" s="67"/>
      <c r="I2" s="67"/>
    </row>
    <row r="3" spans="1:9" ht="13.5" thickBot="1">
      <c r="A3" s="67" t="s">
        <v>135</v>
      </c>
      <c r="C3" s="67"/>
      <c r="D3" s="67"/>
      <c r="E3" s="67"/>
      <c r="F3" s="67"/>
      <c r="G3" s="57" t="s">
        <v>71</v>
      </c>
      <c r="H3" s="67"/>
    </row>
    <row r="4" spans="1:9" ht="13.5" customHeight="1">
      <c r="A4" s="544" t="s">
        <v>136</v>
      </c>
      <c r="B4" s="544"/>
      <c r="C4" s="544"/>
      <c r="D4" s="545"/>
      <c r="E4" s="68">
        <v>2010</v>
      </c>
      <c r="F4" s="68">
        <v>2015</v>
      </c>
      <c r="G4" s="69"/>
    </row>
    <row r="5" spans="1:9">
      <c r="A5" s="93" t="s">
        <v>77</v>
      </c>
      <c r="B5" s="93"/>
      <c r="C5" s="93"/>
      <c r="D5" s="93"/>
      <c r="E5" s="104">
        <v>537</v>
      </c>
      <c r="F5" s="70">
        <v>410</v>
      </c>
      <c r="G5" s="70"/>
    </row>
    <row r="6" spans="1:9">
      <c r="A6" s="75" t="s">
        <v>145</v>
      </c>
      <c r="B6" s="75"/>
      <c r="C6" s="75"/>
      <c r="D6" s="71"/>
      <c r="E6" s="87">
        <v>132</v>
      </c>
      <c r="F6" s="72">
        <v>99</v>
      </c>
      <c r="G6" s="72"/>
    </row>
    <row r="7" spans="1:9">
      <c r="A7" s="73">
        <v>50</v>
      </c>
      <c r="B7" s="73" t="s">
        <v>137</v>
      </c>
      <c r="D7" s="73"/>
      <c r="E7" s="86">
        <v>189</v>
      </c>
      <c r="F7" s="74">
        <v>116</v>
      </c>
      <c r="G7" s="74"/>
    </row>
    <row r="8" spans="1:9">
      <c r="A8" s="73">
        <v>50</v>
      </c>
      <c r="B8" s="94" t="s">
        <v>138</v>
      </c>
      <c r="C8" s="96">
        <v>100</v>
      </c>
      <c r="D8" s="103" t="s">
        <v>139</v>
      </c>
      <c r="E8" s="86">
        <v>62</v>
      </c>
      <c r="F8" s="74">
        <v>64</v>
      </c>
      <c r="G8" s="74"/>
    </row>
    <row r="9" spans="1:9">
      <c r="A9" s="73">
        <v>100</v>
      </c>
      <c r="B9" s="94" t="s">
        <v>140</v>
      </c>
      <c r="C9" s="96">
        <v>200</v>
      </c>
      <c r="D9" s="103" t="s">
        <v>139</v>
      </c>
      <c r="E9" s="86">
        <v>63</v>
      </c>
      <c r="F9" s="74">
        <v>49</v>
      </c>
      <c r="G9" s="74"/>
    </row>
    <row r="10" spans="1:9">
      <c r="A10" s="76">
        <v>200</v>
      </c>
      <c r="B10" s="95" t="s">
        <v>141</v>
      </c>
      <c r="C10" s="97">
        <v>300</v>
      </c>
      <c r="D10" s="103" t="s">
        <v>139</v>
      </c>
      <c r="E10" s="87">
        <v>32</v>
      </c>
      <c r="F10" s="72">
        <v>25</v>
      </c>
      <c r="G10" s="72"/>
    </row>
    <row r="11" spans="1:9">
      <c r="A11" s="73">
        <v>300</v>
      </c>
      <c r="B11" s="94" t="s">
        <v>140</v>
      </c>
      <c r="C11" s="96">
        <v>500</v>
      </c>
      <c r="D11" s="103" t="s">
        <v>139</v>
      </c>
      <c r="E11" s="86">
        <v>25</v>
      </c>
      <c r="F11" s="74">
        <v>25</v>
      </c>
      <c r="G11" s="74"/>
    </row>
    <row r="12" spans="1:9">
      <c r="A12" s="73">
        <v>500</v>
      </c>
      <c r="B12" s="94" t="s">
        <v>138</v>
      </c>
      <c r="C12" s="96">
        <v>700</v>
      </c>
      <c r="D12" s="103" t="s">
        <v>139</v>
      </c>
      <c r="E12" s="86">
        <v>8</v>
      </c>
      <c r="F12" s="74">
        <v>6</v>
      </c>
      <c r="G12" s="74"/>
    </row>
    <row r="13" spans="1:9">
      <c r="A13" s="73">
        <v>700</v>
      </c>
      <c r="B13" s="94" t="s">
        <v>138</v>
      </c>
      <c r="C13" s="96">
        <v>1000</v>
      </c>
      <c r="D13" s="103" t="s">
        <v>139</v>
      </c>
      <c r="E13" s="86">
        <v>8</v>
      </c>
      <c r="F13" s="74">
        <v>7</v>
      </c>
      <c r="G13" s="74"/>
    </row>
    <row r="14" spans="1:9">
      <c r="A14" s="76">
        <v>1000</v>
      </c>
      <c r="B14" s="95" t="s">
        <v>142</v>
      </c>
      <c r="C14" s="97">
        <v>1500</v>
      </c>
      <c r="D14" s="103" t="s">
        <v>139</v>
      </c>
      <c r="E14" s="87">
        <v>2</v>
      </c>
      <c r="F14" s="72">
        <v>7</v>
      </c>
      <c r="G14" s="72"/>
    </row>
    <row r="15" spans="1:9">
      <c r="A15" s="73">
        <v>1500</v>
      </c>
      <c r="B15" s="94" t="s">
        <v>138</v>
      </c>
      <c r="C15" s="96">
        <v>2000</v>
      </c>
      <c r="D15" s="103" t="s">
        <v>139</v>
      </c>
      <c r="E15" s="87">
        <v>3</v>
      </c>
      <c r="F15" s="72">
        <v>4</v>
      </c>
      <c r="G15" s="72"/>
    </row>
    <row r="16" spans="1:9">
      <c r="A16" s="73">
        <v>2000</v>
      </c>
      <c r="B16" s="94" t="s">
        <v>138</v>
      </c>
      <c r="C16" s="96">
        <v>3000</v>
      </c>
      <c r="D16" s="103" t="s">
        <v>139</v>
      </c>
      <c r="E16" s="86">
        <v>6</v>
      </c>
      <c r="F16" s="74">
        <v>4</v>
      </c>
      <c r="G16" s="74"/>
    </row>
    <row r="17" spans="1:9">
      <c r="A17" s="73">
        <v>3000</v>
      </c>
      <c r="B17" s="94" t="s">
        <v>138</v>
      </c>
      <c r="C17" s="96">
        <v>5000</v>
      </c>
      <c r="D17" s="103" t="s">
        <v>139</v>
      </c>
      <c r="E17" s="86">
        <v>7</v>
      </c>
      <c r="F17" s="74">
        <v>4</v>
      </c>
      <c r="G17" s="74"/>
    </row>
    <row r="18" spans="1:9" ht="13.5" thickBot="1">
      <c r="A18" s="77">
        <v>5000</v>
      </c>
      <c r="B18" s="77" t="s">
        <v>143</v>
      </c>
      <c r="C18" s="98"/>
      <c r="D18" s="77"/>
      <c r="E18" s="105" t="s">
        <v>64</v>
      </c>
      <c r="F18" s="78" t="s">
        <v>64</v>
      </c>
      <c r="G18" s="78"/>
    </row>
    <row r="19" spans="1:9">
      <c r="B19" s="67"/>
      <c r="C19" s="79"/>
      <c r="D19" s="67"/>
      <c r="E19" s="57"/>
      <c r="F19" s="79"/>
      <c r="G19" s="57" t="s">
        <v>144</v>
      </c>
      <c r="H19" s="67"/>
    </row>
    <row r="20" spans="1:9">
      <c r="A20" s="80" t="s">
        <v>679</v>
      </c>
      <c r="B20" s="67"/>
      <c r="C20" s="79"/>
      <c r="D20" s="67"/>
      <c r="E20" s="57"/>
      <c r="F20" s="79"/>
      <c r="G20" s="57"/>
      <c r="H20" s="67"/>
    </row>
    <row r="21" spans="1:9">
      <c r="A21" s="80"/>
      <c r="B21" s="79"/>
      <c r="C21" s="79"/>
      <c r="D21" s="79"/>
      <c r="E21" s="81"/>
      <c r="F21" s="79"/>
      <c r="G21" s="79"/>
      <c r="H21" s="79"/>
      <c r="I21" s="79"/>
    </row>
    <row r="22" spans="1:9">
      <c r="A22" s="67" t="s">
        <v>148</v>
      </c>
      <c r="B22" s="67"/>
      <c r="C22" s="67"/>
      <c r="D22" s="67"/>
      <c r="E22" s="67"/>
      <c r="F22" s="67"/>
      <c r="G22" s="67"/>
      <c r="H22" s="67"/>
      <c r="I22" s="67"/>
    </row>
    <row r="23" spans="1:9">
      <c r="A23" s="67" t="s">
        <v>166</v>
      </c>
      <c r="B23" s="67"/>
      <c r="C23" s="67"/>
      <c r="D23" s="67"/>
      <c r="E23" s="67"/>
      <c r="F23" s="67"/>
      <c r="G23" s="67"/>
      <c r="H23" s="67"/>
      <c r="I23" s="67"/>
    </row>
    <row r="24" spans="1:9" ht="13.5" thickBot="1">
      <c r="A24" s="67" t="s">
        <v>135</v>
      </c>
      <c r="C24" s="67"/>
      <c r="D24" s="67"/>
      <c r="E24" s="67"/>
      <c r="F24" s="67"/>
      <c r="G24" s="57" t="s">
        <v>71</v>
      </c>
      <c r="H24" s="67"/>
    </row>
    <row r="25" spans="1:9" ht="13.5" customHeight="1">
      <c r="A25" s="544" t="s">
        <v>136</v>
      </c>
      <c r="B25" s="544"/>
      <c r="C25" s="544"/>
      <c r="D25" s="545"/>
      <c r="E25" s="68">
        <v>2020</v>
      </c>
      <c r="F25" s="69"/>
      <c r="G25" s="69"/>
    </row>
    <row r="26" spans="1:9">
      <c r="A26" s="93" t="s">
        <v>77</v>
      </c>
      <c r="B26" s="93"/>
      <c r="C26" s="93"/>
      <c r="D26" s="93"/>
      <c r="E26" s="104">
        <v>323</v>
      </c>
      <c r="F26" s="70"/>
      <c r="G26" s="70"/>
    </row>
    <row r="27" spans="1:9">
      <c r="A27" s="75" t="s">
        <v>145</v>
      </c>
      <c r="B27" s="75"/>
      <c r="C27" s="75"/>
      <c r="D27" s="71"/>
      <c r="E27" s="87">
        <v>62</v>
      </c>
      <c r="F27" s="72"/>
      <c r="G27" s="72"/>
    </row>
    <row r="28" spans="1:9">
      <c r="A28" s="73">
        <v>50</v>
      </c>
      <c r="B28" s="73" t="s">
        <v>137</v>
      </c>
      <c r="D28" s="73"/>
      <c r="E28" s="86">
        <v>86</v>
      </c>
      <c r="F28" s="74"/>
      <c r="G28" s="74"/>
    </row>
    <row r="29" spans="1:9">
      <c r="A29" s="73">
        <v>50</v>
      </c>
      <c r="B29" s="94" t="s">
        <v>138</v>
      </c>
      <c r="C29" s="96">
        <v>100</v>
      </c>
      <c r="D29" s="103" t="s">
        <v>139</v>
      </c>
      <c r="E29" s="86">
        <v>59</v>
      </c>
      <c r="F29" s="74"/>
      <c r="G29" s="74"/>
    </row>
    <row r="30" spans="1:9">
      <c r="A30" s="73">
        <v>100</v>
      </c>
      <c r="B30" s="94" t="s">
        <v>138</v>
      </c>
      <c r="C30" s="96">
        <v>300</v>
      </c>
      <c r="D30" s="103" t="s">
        <v>139</v>
      </c>
      <c r="E30" s="106">
        <v>76</v>
      </c>
      <c r="F30" s="74"/>
      <c r="G30" s="82"/>
    </row>
    <row r="31" spans="1:9">
      <c r="A31" s="73">
        <v>300</v>
      </c>
      <c r="B31" s="94" t="s">
        <v>141</v>
      </c>
      <c r="C31" s="96">
        <v>500</v>
      </c>
      <c r="D31" s="103" t="s">
        <v>139</v>
      </c>
      <c r="E31" s="86">
        <v>16</v>
      </c>
      <c r="F31" s="74"/>
      <c r="G31" s="74"/>
    </row>
    <row r="32" spans="1:9">
      <c r="A32" s="76">
        <v>500</v>
      </c>
      <c r="B32" s="95" t="s">
        <v>146</v>
      </c>
      <c r="C32" s="97">
        <v>1000</v>
      </c>
      <c r="D32" s="103" t="s">
        <v>139</v>
      </c>
      <c r="E32" s="90">
        <v>17</v>
      </c>
      <c r="F32" s="72"/>
      <c r="G32" s="84"/>
    </row>
    <row r="33" spans="1:8">
      <c r="A33" s="76">
        <v>1000</v>
      </c>
      <c r="B33" s="95" t="s">
        <v>142</v>
      </c>
      <c r="C33" s="97">
        <v>3000</v>
      </c>
      <c r="D33" s="103" t="s">
        <v>139</v>
      </c>
      <c r="E33" s="106">
        <v>5</v>
      </c>
      <c r="F33" s="72"/>
      <c r="G33" s="82"/>
    </row>
    <row r="34" spans="1:8">
      <c r="A34" s="73">
        <v>3000</v>
      </c>
      <c r="B34" s="94" t="s">
        <v>138</v>
      </c>
      <c r="C34" s="96">
        <v>5000</v>
      </c>
      <c r="D34" s="103" t="s">
        <v>139</v>
      </c>
      <c r="E34" s="86">
        <v>2</v>
      </c>
      <c r="F34" s="74"/>
      <c r="G34" s="74"/>
    </row>
    <row r="35" spans="1:8" ht="13.5" thickBot="1">
      <c r="A35" s="77">
        <v>5000</v>
      </c>
      <c r="B35" s="77" t="s">
        <v>143</v>
      </c>
      <c r="C35" s="98"/>
      <c r="D35" s="77"/>
      <c r="E35" s="105" t="s">
        <v>147</v>
      </c>
      <c r="F35" s="78"/>
      <c r="G35" s="78"/>
    </row>
    <row r="36" spans="1:8">
      <c r="B36" s="67"/>
      <c r="C36" s="79"/>
      <c r="D36" s="67"/>
      <c r="E36" s="57"/>
      <c r="F36" s="79"/>
      <c r="G36" s="57" t="s">
        <v>144</v>
      </c>
      <c r="H36" s="67"/>
    </row>
    <row r="37" spans="1:8">
      <c r="A37" s="80" t="s">
        <v>680</v>
      </c>
    </row>
    <row r="39" spans="1:8">
      <c r="A39" s="56" t="s">
        <v>149</v>
      </c>
      <c r="B39" s="56"/>
      <c r="C39" s="56"/>
      <c r="D39" s="56"/>
    </row>
    <row r="40" spans="1:8" ht="13.5" thickBot="1">
      <c r="A40" s="67" t="s">
        <v>135</v>
      </c>
      <c r="B40" s="56"/>
      <c r="C40" s="56"/>
      <c r="G40" s="101" t="s">
        <v>71</v>
      </c>
    </row>
    <row r="41" spans="1:8">
      <c r="A41" s="538" t="s">
        <v>136</v>
      </c>
      <c r="B41" s="538"/>
      <c r="C41" s="538"/>
      <c r="D41" s="539"/>
      <c r="E41" s="68">
        <v>2010</v>
      </c>
      <c r="F41" s="68">
        <v>2015</v>
      </c>
      <c r="G41" s="374">
        <v>2020</v>
      </c>
    </row>
    <row r="42" spans="1:8">
      <c r="A42" s="548" t="s">
        <v>165</v>
      </c>
      <c r="B42" s="548"/>
      <c r="C42" s="548"/>
      <c r="D42" s="548"/>
      <c r="E42" s="86">
        <v>405</v>
      </c>
      <c r="F42" s="74">
        <v>284</v>
      </c>
      <c r="G42" s="74">
        <v>261</v>
      </c>
    </row>
    <row r="43" spans="1:8">
      <c r="A43" s="543" t="s">
        <v>150</v>
      </c>
      <c r="B43" s="543"/>
      <c r="C43" s="543"/>
      <c r="D43" s="543"/>
      <c r="E43" s="87">
        <v>11</v>
      </c>
      <c r="F43" s="72">
        <v>11</v>
      </c>
      <c r="G43" s="88">
        <v>15</v>
      </c>
    </row>
    <row r="44" spans="1:8">
      <c r="A44" s="543" t="s">
        <v>151</v>
      </c>
      <c r="B44" s="543"/>
      <c r="C44" s="543"/>
      <c r="D44" s="543"/>
      <c r="E44" s="87">
        <v>0</v>
      </c>
      <c r="F44" s="72">
        <v>0</v>
      </c>
      <c r="G44" s="72">
        <v>1</v>
      </c>
    </row>
    <row r="45" spans="1:8">
      <c r="A45" s="546" t="s">
        <v>152</v>
      </c>
      <c r="B45" s="546"/>
      <c r="C45" s="546"/>
      <c r="D45" s="546"/>
      <c r="E45" s="87">
        <v>15</v>
      </c>
      <c r="F45" s="72">
        <v>10</v>
      </c>
      <c r="G45" s="89">
        <v>7</v>
      </c>
    </row>
    <row r="46" spans="1:8">
      <c r="A46" s="547" t="s">
        <v>119</v>
      </c>
      <c r="B46" s="547"/>
      <c r="C46" s="547"/>
      <c r="D46" s="547"/>
      <c r="E46" s="87">
        <v>2</v>
      </c>
      <c r="F46" s="72">
        <v>0</v>
      </c>
      <c r="G46" s="72">
        <v>0</v>
      </c>
    </row>
    <row r="47" spans="1:8">
      <c r="A47" s="543" t="s">
        <v>153</v>
      </c>
      <c r="B47" s="543"/>
      <c r="C47" s="543"/>
      <c r="D47" s="543"/>
      <c r="E47" s="87">
        <v>291</v>
      </c>
      <c r="F47" s="72">
        <v>189</v>
      </c>
      <c r="G47" s="89">
        <v>173</v>
      </c>
    </row>
    <row r="48" spans="1:8">
      <c r="A48" s="543" t="s">
        <v>154</v>
      </c>
      <c r="B48" s="543"/>
      <c r="C48" s="543"/>
      <c r="D48" s="543"/>
      <c r="E48" s="87">
        <v>11</v>
      </c>
      <c r="F48" s="72">
        <v>10</v>
      </c>
      <c r="G48" s="88">
        <v>6</v>
      </c>
    </row>
    <row r="49" spans="1:7">
      <c r="A49" s="543" t="s">
        <v>155</v>
      </c>
      <c r="B49" s="543"/>
      <c r="C49" s="543"/>
      <c r="D49" s="543"/>
      <c r="E49" s="87">
        <v>40</v>
      </c>
      <c r="F49" s="72">
        <v>33</v>
      </c>
      <c r="G49" s="89">
        <v>29</v>
      </c>
    </row>
    <row r="50" spans="1:7">
      <c r="A50" s="543" t="s">
        <v>156</v>
      </c>
      <c r="B50" s="543"/>
      <c r="C50" s="543"/>
      <c r="D50" s="543"/>
      <c r="E50" s="87">
        <v>19</v>
      </c>
      <c r="F50" s="72">
        <v>20</v>
      </c>
      <c r="G50" s="89">
        <v>15</v>
      </c>
    </row>
    <row r="51" spans="1:7">
      <c r="A51" s="543" t="s">
        <v>157</v>
      </c>
      <c r="B51" s="543"/>
      <c r="C51" s="543"/>
      <c r="D51" s="543"/>
      <c r="E51" s="87">
        <v>5</v>
      </c>
      <c r="F51" s="72">
        <v>2</v>
      </c>
      <c r="G51" s="89">
        <v>8</v>
      </c>
    </row>
    <row r="52" spans="1:7">
      <c r="A52" s="543" t="s">
        <v>158</v>
      </c>
      <c r="B52" s="543"/>
      <c r="C52" s="543"/>
      <c r="D52" s="543"/>
      <c r="E52" s="87">
        <v>6</v>
      </c>
      <c r="F52" s="72">
        <v>5</v>
      </c>
      <c r="G52" s="89">
        <v>2</v>
      </c>
    </row>
    <row r="53" spans="1:7">
      <c r="A53" s="542" t="s">
        <v>128</v>
      </c>
      <c r="B53" s="542"/>
      <c r="C53" s="542"/>
      <c r="D53" s="543"/>
      <c r="E53" s="87">
        <v>1</v>
      </c>
      <c r="F53" s="72">
        <v>1</v>
      </c>
      <c r="G53" s="88">
        <v>1</v>
      </c>
    </row>
    <row r="54" spans="1:7">
      <c r="A54" s="542" t="s">
        <v>159</v>
      </c>
      <c r="B54" s="542"/>
      <c r="C54" s="542"/>
      <c r="D54" s="543"/>
      <c r="E54" s="87">
        <v>1</v>
      </c>
      <c r="F54" s="72">
        <v>1</v>
      </c>
      <c r="G54" s="88">
        <v>1</v>
      </c>
    </row>
    <row r="55" spans="1:7">
      <c r="A55" s="542" t="s">
        <v>160</v>
      </c>
      <c r="B55" s="542"/>
      <c r="C55" s="542"/>
      <c r="D55" s="543"/>
      <c r="E55" s="87">
        <v>3</v>
      </c>
      <c r="F55" s="72">
        <v>2</v>
      </c>
      <c r="G55" s="88">
        <v>1</v>
      </c>
    </row>
    <row r="56" spans="1:7">
      <c r="A56" s="542" t="s">
        <v>161</v>
      </c>
      <c r="B56" s="542"/>
      <c r="C56" s="542"/>
      <c r="D56" s="543"/>
      <c r="E56" s="90">
        <v>0</v>
      </c>
      <c r="F56" s="83">
        <v>0</v>
      </c>
      <c r="G56" s="89">
        <v>2</v>
      </c>
    </row>
    <row r="57" spans="1:7" ht="14.25" customHeight="1" thickBot="1">
      <c r="A57" s="540" t="s">
        <v>162</v>
      </c>
      <c r="B57" s="540"/>
      <c r="C57" s="540"/>
      <c r="D57" s="541"/>
      <c r="E57" s="99">
        <v>0</v>
      </c>
      <c r="F57" s="100">
        <v>0</v>
      </c>
      <c r="G57" s="100">
        <v>0</v>
      </c>
    </row>
    <row r="58" spans="1:7">
      <c r="B58" s="91"/>
      <c r="C58" s="91"/>
      <c r="G58" s="92" t="s">
        <v>163</v>
      </c>
    </row>
    <row r="59" spans="1:7">
      <c r="A59" s="80" t="s">
        <v>647</v>
      </c>
      <c r="B59" s="91"/>
      <c r="C59" s="91"/>
      <c r="D59" s="92"/>
    </row>
    <row r="60" spans="1:7">
      <c r="A60" s="80" t="s">
        <v>648</v>
      </c>
    </row>
    <row r="62" spans="1:7">
      <c r="D62" s="438"/>
      <c r="E62" s="438"/>
      <c r="F62" s="66"/>
    </row>
    <row r="63" spans="1:7">
      <c r="D63" s="438"/>
      <c r="E63" s="438"/>
      <c r="F63" s="66"/>
    </row>
  </sheetData>
  <mergeCells count="21">
    <mergeCell ref="A46:D46"/>
    <mergeCell ref="A47:D47"/>
    <mergeCell ref="A42:D42"/>
    <mergeCell ref="D62:E62"/>
    <mergeCell ref="D63:E63"/>
    <mergeCell ref="A41:D41"/>
    <mergeCell ref="A57:D57"/>
    <mergeCell ref="A56:D56"/>
    <mergeCell ref="A25:D25"/>
    <mergeCell ref="A4:D4"/>
    <mergeCell ref="A53:D53"/>
    <mergeCell ref="A54:D54"/>
    <mergeCell ref="A55:D55"/>
    <mergeCell ref="A48:D48"/>
    <mergeCell ref="A49:D49"/>
    <mergeCell ref="A50:D50"/>
    <mergeCell ref="A51:D51"/>
    <mergeCell ref="A52:D52"/>
    <mergeCell ref="A43:D43"/>
    <mergeCell ref="A44:D44"/>
    <mergeCell ref="A45:D4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zoomScaleSheetLayoutView="115" workbookViewId="0">
      <selection sqref="A1:B2"/>
    </sheetView>
  </sheetViews>
  <sheetFormatPr defaultRowHeight="13.5"/>
  <cols>
    <col min="1" max="1" width="14.375" customWidth="1"/>
    <col min="2" max="6" width="14.75" customWidth="1"/>
    <col min="7" max="7" width="9.5" bestFit="1" customWidth="1"/>
  </cols>
  <sheetData>
    <row r="1" spans="1:7">
      <c r="A1" s="549" t="s">
        <v>738</v>
      </c>
      <c r="B1" s="549"/>
    </row>
    <row r="2" spans="1:7">
      <c r="A2" s="549"/>
      <c r="B2" s="549"/>
    </row>
    <row r="4" spans="1:7">
      <c r="A4" s="56" t="s">
        <v>167</v>
      </c>
      <c r="B4" s="56"/>
      <c r="C4" s="56"/>
      <c r="D4" s="56"/>
      <c r="E4" s="56"/>
      <c r="F4" s="56"/>
      <c r="G4" s="56"/>
    </row>
    <row r="5" spans="1:7" ht="14.25" thickBot="1">
      <c r="A5" s="107" t="s">
        <v>665</v>
      </c>
      <c r="B5" s="107"/>
      <c r="C5" s="107"/>
      <c r="D5" s="56"/>
      <c r="E5" s="56"/>
      <c r="F5" s="56"/>
      <c r="G5" s="56"/>
    </row>
    <row r="6" spans="1:7">
      <c r="A6" s="102" t="s">
        <v>168</v>
      </c>
      <c r="B6" s="102" t="s">
        <v>169</v>
      </c>
      <c r="C6" s="108" t="s">
        <v>170</v>
      </c>
      <c r="D6" s="108" t="s">
        <v>171</v>
      </c>
      <c r="E6" s="108" t="s">
        <v>172</v>
      </c>
      <c r="F6" s="85" t="s">
        <v>173</v>
      </c>
    </row>
    <row r="7" spans="1:7">
      <c r="A7" s="110" t="s">
        <v>77</v>
      </c>
      <c r="B7" s="111"/>
      <c r="C7" s="111"/>
      <c r="D7" s="111"/>
      <c r="E7" s="111"/>
      <c r="F7" s="111"/>
    </row>
    <row r="8" spans="1:7">
      <c r="A8" s="118" t="s">
        <v>2</v>
      </c>
      <c r="B8" s="112">
        <v>2952</v>
      </c>
      <c r="C8" s="112">
        <v>3103</v>
      </c>
      <c r="D8" s="112">
        <v>2842</v>
      </c>
      <c r="E8" s="112">
        <v>2124</v>
      </c>
      <c r="F8" s="112">
        <v>2261</v>
      </c>
    </row>
    <row r="9" spans="1:7">
      <c r="A9" s="118" t="s">
        <v>174</v>
      </c>
      <c r="B9" s="112">
        <v>28337</v>
      </c>
      <c r="C9" s="112">
        <v>28565</v>
      </c>
      <c r="D9" s="112">
        <v>26897</v>
      </c>
      <c r="E9" s="112">
        <v>21194</v>
      </c>
      <c r="F9" s="112">
        <v>23941</v>
      </c>
    </row>
    <row r="10" spans="1:7">
      <c r="A10" s="118" t="s">
        <v>175</v>
      </c>
      <c r="B10" s="112">
        <v>689838</v>
      </c>
      <c r="C10" s="112">
        <v>750139</v>
      </c>
      <c r="D10" s="112">
        <v>809656</v>
      </c>
      <c r="E10" s="112">
        <v>573893</v>
      </c>
      <c r="F10" s="112">
        <v>660155</v>
      </c>
    </row>
    <row r="11" spans="1:7">
      <c r="A11" s="119" t="s">
        <v>176</v>
      </c>
      <c r="B11" s="112"/>
      <c r="C11" s="112"/>
      <c r="D11" s="112"/>
      <c r="E11" s="112"/>
      <c r="F11" s="112"/>
    </row>
    <row r="12" spans="1:7">
      <c r="A12" s="118" t="s">
        <v>2</v>
      </c>
      <c r="B12" s="112">
        <v>469</v>
      </c>
      <c r="C12" s="112">
        <v>498</v>
      </c>
      <c r="D12" s="112">
        <v>392</v>
      </c>
      <c r="E12" s="112">
        <v>369</v>
      </c>
      <c r="F12" s="112">
        <v>354</v>
      </c>
    </row>
    <row r="13" spans="1:7">
      <c r="A13" s="118" t="s">
        <v>174</v>
      </c>
      <c r="B13" s="112">
        <v>3879</v>
      </c>
      <c r="C13" s="112">
        <v>4029</v>
      </c>
      <c r="D13" s="112">
        <v>3271</v>
      </c>
      <c r="E13" s="112">
        <v>2594</v>
      </c>
      <c r="F13" s="112">
        <v>2638</v>
      </c>
    </row>
    <row r="14" spans="1:7">
      <c r="A14" s="118" t="s">
        <v>175</v>
      </c>
      <c r="B14" s="112">
        <v>169241</v>
      </c>
      <c r="C14" s="112">
        <v>215869</v>
      </c>
      <c r="D14" s="112">
        <v>304816</v>
      </c>
      <c r="E14" s="112">
        <v>143776</v>
      </c>
      <c r="F14" s="112">
        <v>167049</v>
      </c>
    </row>
    <row r="15" spans="1:7">
      <c r="A15" s="110" t="s">
        <v>177</v>
      </c>
      <c r="B15" s="112"/>
      <c r="C15" s="112"/>
      <c r="D15" s="112"/>
      <c r="E15" s="112"/>
      <c r="F15" s="112"/>
    </row>
    <row r="16" spans="1:7">
      <c r="A16" s="118" t="s">
        <v>2</v>
      </c>
      <c r="B16" s="112">
        <v>2483</v>
      </c>
      <c r="C16" s="112">
        <v>2605</v>
      </c>
      <c r="D16" s="112">
        <v>2450</v>
      </c>
      <c r="E16" s="112">
        <v>1755</v>
      </c>
      <c r="F16" s="112">
        <v>1907</v>
      </c>
    </row>
    <row r="17" spans="1:7">
      <c r="A17" s="118" t="s">
        <v>174</v>
      </c>
      <c r="B17" s="112">
        <v>24458</v>
      </c>
      <c r="C17" s="112">
        <v>24536</v>
      </c>
      <c r="D17" s="112">
        <v>23626</v>
      </c>
      <c r="E17" s="112">
        <v>18600</v>
      </c>
      <c r="F17" s="112">
        <v>21303</v>
      </c>
    </row>
    <row r="18" spans="1:7" ht="14.25" thickBot="1">
      <c r="A18" s="120" t="s">
        <v>175</v>
      </c>
      <c r="B18" s="113">
        <v>520597</v>
      </c>
      <c r="C18" s="113">
        <v>534270</v>
      </c>
      <c r="D18" s="113">
        <v>504840</v>
      </c>
      <c r="E18" s="113">
        <v>430117</v>
      </c>
      <c r="F18" s="113">
        <v>493106</v>
      </c>
    </row>
    <row r="19" spans="1:7">
      <c r="B19" s="56"/>
      <c r="C19" s="115"/>
      <c r="D19" s="56"/>
      <c r="F19" s="112" t="s">
        <v>749</v>
      </c>
    </row>
    <row r="20" spans="1:7">
      <c r="B20" s="56"/>
      <c r="C20" s="56"/>
      <c r="D20" s="117"/>
      <c r="F20" s="296" t="s">
        <v>750</v>
      </c>
    </row>
    <row r="21" spans="1:7">
      <c r="A21" s="114" t="s">
        <v>759</v>
      </c>
      <c r="B21" s="56"/>
      <c r="C21" s="56"/>
      <c r="D21" s="117"/>
      <c r="E21" s="56"/>
      <c r="F21" s="56"/>
      <c r="G21" s="56"/>
    </row>
    <row r="22" spans="1:7">
      <c r="A22" s="116" t="s">
        <v>760</v>
      </c>
      <c r="B22" s="56"/>
      <c r="C22" s="56"/>
      <c r="D22" s="56"/>
      <c r="E22" s="56"/>
      <c r="F22" s="56"/>
      <c r="G22" s="56"/>
    </row>
    <row r="23" spans="1:7">
      <c r="A23" s="114" t="s">
        <v>649</v>
      </c>
      <c r="B23" s="56"/>
      <c r="C23" s="56"/>
      <c r="D23" s="56"/>
      <c r="E23" s="56"/>
      <c r="F23" s="56"/>
      <c r="G23" s="56"/>
    </row>
    <row r="24" spans="1:7">
      <c r="A24" s="114" t="s">
        <v>650</v>
      </c>
    </row>
    <row r="58" spans="3:4">
      <c r="C58" s="489"/>
      <c r="D58" s="489"/>
    </row>
    <row r="59" spans="3:4">
      <c r="C59" s="489"/>
      <c r="D59" s="489"/>
    </row>
  </sheetData>
  <mergeCells count="3">
    <mergeCell ref="C58:D58"/>
    <mergeCell ref="C59:D59"/>
    <mergeCell ref="A1:B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zoomScaleSheetLayoutView="100" workbookViewId="0"/>
  </sheetViews>
  <sheetFormatPr defaultRowHeight="13.5"/>
  <cols>
    <col min="1" max="1" width="16.625" customWidth="1"/>
    <col min="2" max="2" width="9.375" customWidth="1"/>
    <col min="3" max="3" width="9.5" bestFit="1" customWidth="1"/>
    <col min="4" max="9" width="8.5" bestFit="1" customWidth="1"/>
  </cols>
  <sheetData>
    <row r="1" spans="1:9">
      <c r="A1" s="232" t="s">
        <v>483</v>
      </c>
      <c r="B1" s="232"/>
      <c r="C1" s="232"/>
      <c r="D1" s="232"/>
      <c r="E1" s="232"/>
      <c r="F1" s="233"/>
      <c r="G1" s="233"/>
      <c r="H1" s="233"/>
      <c r="I1" s="233"/>
    </row>
    <row r="2" spans="1:9" ht="14.25" thickBot="1">
      <c r="A2" s="232"/>
      <c r="B2" s="232"/>
      <c r="C2" s="232"/>
      <c r="D2" s="232"/>
      <c r="E2" s="232"/>
      <c r="F2" s="232"/>
      <c r="G2" s="232"/>
      <c r="H2" s="232"/>
      <c r="I2" s="232"/>
    </row>
    <row r="3" spans="1:9">
      <c r="A3" s="406" t="s">
        <v>418</v>
      </c>
      <c r="B3" s="409" t="s">
        <v>419</v>
      </c>
      <c r="C3" s="410"/>
      <c r="D3" s="413" t="s">
        <v>420</v>
      </c>
      <c r="E3" s="414"/>
      <c r="F3" s="417" t="s">
        <v>614</v>
      </c>
      <c r="G3" s="418"/>
      <c r="H3" s="419" t="s">
        <v>421</v>
      </c>
      <c r="I3" s="420"/>
    </row>
    <row r="4" spans="1:9">
      <c r="A4" s="407"/>
      <c r="B4" s="411"/>
      <c r="C4" s="412"/>
      <c r="D4" s="415"/>
      <c r="E4" s="416"/>
      <c r="F4" s="423" t="s">
        <v>423</v>
      </c>
      <c r="G4" s="424"/>
      <c r="H4" s="421"/>
      <c r="I4" s="422"/>
    </row>
    <row r="5" spans="1:9">
      <c r="A5" s="408"/>
      <c r="B5" s="234" t="s">
        <v>2</v>
      </c>
      <c r="C5" s="234" t="s">
        <v>424</v>
      </c>
      <c r="D5" s="234" t="s">
        <v>2</v>
      </c>
      <c r="E5" s="234" t="s">
        <v>424</v>
      </c>
      <c r="F5" s="234" t="s">
        <v>2</v>
      </c>
      <c r="G5" s="234" t="s">
        <v>424</v>
      </c>
      <c r="H5" s="234" t="s">
        <v>2</v>
      </c>
      <c r="I5" s="235" t="s">
        <v>424</v>
      </c>
    </row>
    <row r="6" spans="1:9" ht="15" customHeight="1">
      <c r="A6" s="249" t="s">
        <v>77</v>
      </c>
      <c r="B6" s="247">
        <v>12106</v>
      </c>
      <c r="C6" s="248">
        <v>134323</v>
      </c>
      <c r="D6" s="247">
        <v>28</v>
      </c>
      <c r="E6" s="247">
        <v>198</v>
      </c>
      <c r="F6" s="247">
        <v>0</v>
      </c>
      <c r="G6" s="247">
        <v>0</v>
      </c>
      <c r="H6" s="247">
        <v>1114</v>
      </c>
      <c r="I6" s="247">
        <v>6429</v>
      </c>
    </row>
    <row r="7" spans="1:9" ht="12" customHeight="1">
      <c r="A7" s="236" t="s">
        <v>425</v>
      </c>
      <c r="B7" s="237">
        <v>336</v>
      </c>
      <c r="C7" s="237">
        <v>3593</v>
      </c>
      <c r="D7" s="237">
        <v>3</v>
      </c>
      <c r="E7" s="237">
        <v>15</v>
      </c>
      <c r="F7" s="237">
        <v>0</v>
      </c>
      <c r="G7" s="237">
        <v>0</v>
      </c>
      <c r="H7" s="237">
        <v>54</v>
      </c>
      <c r="I7" s="237">
        <v>235</v>
      </c>
    </row>
    <row r="8" spans="1:9" ht="12" customHeight="1">
      <c r="A8" s="236" t="s">
        <v>426</v>
      </c>
      <c r="B8" s="237">
        <v>122</v>
      </c>
      <c r="C8" s="237">
        <v>1641</v>
      </c>
      <c r="D8" s="237">
        <v>1</v>
      </c>
      <c r="E8" s="237">
        <v>6</v>
      </c>
      <c r="F8" s="237">
        <v>0</v>
      </c>
      <c r="G8" s="237">
        <v>0</v>
      </c>
      <c r="H8" s="237">
        <v>7</v>
      </c>
      <c r="I8" s="237">
        <v>69</v>
      </c>
    </row>
    <row r="9" spans="1:9" ht="12" customHeight="1">
      <c r="A9" s="236" t="s">
        <v>427</v>
      </c>
      <c r="B9" s="237">
        <v>46</v>
      </c>
      <c r="C9" s="237">
        <v>348</v>
      </c>
      <c r="D9" s="237">
        <v>0</v>
      </c>
      <c r="E9" s="237">
        <v>0</v>
      </c>
      <c r="F9" s="237">
        <v>0</v>
      </c>
      <c r="G9" s="237">
        <v>0</v>
      </c>
      <c r="H9" s="237">
        <v>4</v>
      </c>
      <c r="I9" s="237">
        <v>33</v>
      </c>
    </row>
    <row r="10" spans="1:9" ht="12" customHeight="1">
      <c r="A10" s="236" t="s">
        <v>428</v>
      </c>
      <c r="B10" s="237">
        <v>49</v>
      </c>
      <c r="C10" s="237">
        <v>1267</v>
      </c>
      <c r="D10" s="237">
        <v>0</v>
      </c>
      <c r="E10" s="237">
        <v>0</v>
      </c>
      <c r="F10" s="237">
        <v>0</v>
      </c>
      <c r="G10" s="237">
        <v>0</v>
      </c>
      <c r="H10" s="237">
        <v>4</v>
      </c>
      <c r="I10" s="237">
        <v>14</v>
      </c>
    </row>
    <row r="11" spans="1:9" ht="12" customHeight="1">
      <c r="A11" s="236" t="s">
        <v>429</v>
      </c>
      <c r="B11" s="237">
        <v>225</v>
      </c>
      <c r="C11" s="237">
        <v>1978</v>
      </c>
      <c r="D11" s="237">
        <v>0</v>
      </c>
      <c r="E11" s="237">
        <v>0</v>
      </c>
      <c r="F11" s="237">
        <v>0</v>
      </c>
      <c r="G11" s="237">
        <v>0</v>
      </c>
      <c r="H11" s="237">
        <v>32</v>
      </c>
      <c r="I11" s="237">
        <v>137</v>
      </c>
    </row>
    <row r="12" spans="1:9" ht="12" customHeight="1">
      <c r="A12" s="236" t="s">
        <v>430</v>
      </c>
      <c r="B12" s="237">
        <v>149</v>
      </c>
      <c r="C12" s="237">
        <v>1870</v>
      </c>
      <c r="D12" s="237">
        <v>0</v>
      </c>
      <c r="E12" s="237">
        <v>0</v>
      </c>
      <c r="F12" s="237">
        <v>0</v>
      </c>
      <c r="G12" s="237">
        <v>0</v>
      </c>
      <c r="H12" s="237">
        <v>17</v>
      </c>
      <c r="I12" s="237">
        <v>170</v>
      </c>
    </row>
    <row r="13" spans="1:9" ht="12" customHeight="1">
      <c r="A13" s="236" t="s">
        <v>431</v>
      </c>
      <c r="B13" s="237">
        <v>37</v>
      </c>
      <c r="C13" s="237">
        <v>247</v>
      </c>
      <c r="D13" s="237">
        <v>0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</row>
    <row r="14" spans="1:9" ht="12" customHeight="1">
      <c r="A14" s="236" t="s">
        <v>432</v>
      </c>
      <c r="B14" s="237">
        <v>47</v>
      </c>
      <c r="C14" s="237">
        <v>303</v>
      </c>
      <c r="D14" s="237">
        <v>0</v>
      </c>
      <c r="E14" s="237">
        <v>0</v>
      </c>
      <c r="F14" s="237">
        <v>0</v>
      </c>
      <c r="G14" s="237">
        <v>0</v>
      </c>
      <c r="H14" s="237">
        <v>4</v>
      </c>
      <c r="I14" s="237">
        <v>17</v>
      </c>
    </row>
    <row r="15" spans="1:9" ht="12" customHeight="1">
      <c r="A15" s="236" t="s">
        <v>433</v>
      </c>
      <c r="B15" s="237">
        <v>25</v>
      </c>
      <c r="C15" s="237">
        <v>257</v>
      </c>
      <c r="D15" s="237">
        <v>0</v>
      </c>
      <c r="E15" s="237">
        <v>0</v>
      </c>
      <c r="F15" s="237">
        <v>0</v>
      </c>
      <c r="G15" s="237">
        <v>0</v>
      </c>
      <c r="H15" s="237">
        <v>2</v>
      </c>
      <c r="I15" s="237">
        <v>13</v>
      </c>
    </row>
    <row r="16" spans="1:9" ht="12" customHeight="1">
      <c r="A16" s="236" t="s">
        <v>434</v>
      </c>
      <c r="B16" s="237">
        <v>21</v>
      </c>
      <c r="C16" s="237">
        <v>159</v>
      </c>
      <c r="D16" s="237">
        <v>0</v>
      </c>
      <c r="E16" s="237">
        <v>0</v>
      </c>
      <c r="F16" s="237">
        <v>0</v>
      </c>
      <c r="G16" s="237">
        <v>0</v>
      </c>
      <c r="H16" s="237">
        <v>2</v>
      </c>
      <c r="I16" s="237">
        <v>9</v>
      </c>
    </row>
    <row r="17" spans="1:9" ht="12" customHeight="1">
      <c r="A17" s="236" t="s">
        <v>435</v>
      </c>
      <c r="B17" s="237">
        <v>214</v>
      </c>
      <c r="C17" s="237">
        <v>2099</v>
      </c>
      <c r="D17" s="237">
        <v>0</v>
      </c>
      <c r="E17" s="237">
        <v>0</v>
      </c>
      <c r="F17" s="237">
        <v>0</v>
      </c>
      <c r="G17" s="237">
        <v>0</v>
      </c>
      <c r="H17" s="237">
        <v>41</v>
      </c>
      <c r="I17" s="237">
        <v>232</v>
      </c>
    </row>
    <row r="18" spans="1:9" ht="12" customHeight="1">
      <c r="A18" s="236" t="s">
        <v>436</v>
      </c>
      <c r="B18" s="237">
        <v>35</v>
      </c>
      <c r="C18" s="237">
        <v>1324</v>
      </c>
      <c r="D18" s="237">
        <v>0</v>
      </c>
      <c r="E18" s="237">
        <v>0</v>
      </c>
      <c r="F18" s="237">
        <v>0</v>
      </c>
      <c r="G18" s="237">
        <v>0</v>
      </c>
      <c r="H18" s="237">
        <v>2</v>
      </c>
      <c r="I18" s="237">
        <v>28</v>
      </c>
    </row>
    <row r="19" spans="1:9" ht="12" customHeight="1">
      <c r="A19" s="236" t="s">
        <v>437</v>
      </c>
      <c r="B19" s="237">
        <v>59</v>
      </c>
      <c r="C19" s="237">
        <v>2654</v>
      </c>
      <c r="D19" s="237">
        <v>0</v>
      </c>
      <c r="E19" s="237">
        <v>0</v>
      </c>
      <c r="F19" s="237">
        <v>0</v>
      </c>
      <c r="G19" s="237">
        <v>0</v>
      </c>
      <c r="H19" s="237">
        <v>0</v>
      </c>
      <c r="I19" s="237">
        <v>0</v>
      </c>
    </row>
    <row r="20" spans="1:9" ht="12" customHeight="1">
      <c r="A20" s="236" t="s">
        <v>438</v>
      </c>
      <c r="B20" s="238">
        <v>68</v>
      </c>
      <c r="C20" s="238">
        <v>1398</v>
      </c>
      <c r="D20" s="238">
        <v>0</v>
      </c>
      <c r="E20" s="238">
        <v>0</v>
      </c>
      <c r="F20" s="238">
        <v>0</v>
      </c>
      <c r="G20" s="238">
        <v>0</v>
      </c>
      <c r="H20" s="238">
        <v>4</v>
      </c>
      <c r="I20" s="238">
        <v>50</v>
      </c>
    </row>
    <row r="21" spans="1:9" ht="12" customHeight="1">
      <c r="A21" s="236" t="s">
        <v>439</v>
      </c>
      <c r="B21" s="237">
        <v>35</v>
      </c>
      <c r="C21" s="237">
        <v>986</v>
      </c>
      <c r="D21" s="237">
        <v>0</v>
      </c>
      <c r="E21" s="237">
        <v>0</v>
      </c>
      <c r="F21" s="237">
        <v>0</v>
      </c>
      <c r="G21" s="237">
        <v>0</v>
      </c>
      <c r="H21" s="237">
        <v>1</v>
      </c>
      <c r="I21" s="237">
        <v>3</v>
      </c>
    </row>
    <row r="22" spans="1:9" ht="12" customHeight="1">
      <c r="A22" s="236" t="s">
        <v>440</v>
      </c>
      <c r="B22" s="237">
        <v>22</v>
      </c>
      <c r="C22" s="237">
        <v>116</v>
      </c>
      <c r="D22" s="237">
        <v>0</v>
      </c>
      <c r="E22" s="237">
        <v>0</v>
      </c>
      <c r="F22" s="237">
        <v>0</v>
      </c>
      <c r="G22" s="237">
        <v>0</v>
      </c>
      <c r="H22" s="237">
        <v>1</v>
      </c>
      <c r="I22" s="237">
        <v>2</v>
      </c>
    </row>
    <row r="23" spans="1:9" ht="12" customHeight="1">
      <c r="A23" s="236" t="s">
        <v>441</v>
      </c>
      <c r="B23" s="237">
        <v>37</v>
      </c>
      <c r="C23" s="237">
        <v>706</v>
      </c>
      <c r="D23" s="237">
        <v>0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</row>
    <row r="24" spans="1:9" ht="12" customHeight="1">
      <c r="A24" s="236" t="s">
        <v>442</v>
      </c>
      <c r="B24" s="237">
        <v>19</v>
      </c>
      <c r="C24" s="237">
        <v>163</v>
      </c>
      <c r="D24" s="237">
        <v>0</v>
      </c>
      <c r="E24" s="237">
        <v>0</v>
      </c>
      <c r="F24" s="237">
        <v>0</v>
      </c>
      <c r="G24" s="237">
        <v>0</v>
      </c>
      <c r="H24" s="237">
        <v>1</v>
      </c>
      <c r="I24" s="237">
        <v>4</v>
      </c>
    </row>
    <row r="25" spans="1:9" ht="12" customHeight="1">
      <c r="A25" s="236" t="s">
        <v>443</v>
      </c>
      <c r="B25" s="237">
        <v>5</v>
      </c>
      <c r="C25" s="237">
        <v>17</v>
      </c>
      <c r="D25" s="237">
        <v>0</v>
      </c>
      <c r="E25" s="237">
        <v>0</v>
      </c>
      <c r="F25" s="237">
        <v>0</v>
      </c>
      <c r="G25" s="237">
        <v>0</v>
      </c>
      <c r="H25" s="237">
        <v>0</v>
      </c>
      <c r="I25" s="237">
        <v>0</v>
      </c>
    </row>
    <row r="26" spans="1:9" ht="12" customHeight="1">
      <c r="A26" s="236" t="s">
        <v>444</v>
      </c>
      <c r="B26" s="237">
        <v>320</v>
      </c>
      <c r="C26" s="237">
        <v>2282</v>
      </c>
      <c r="D26" s="237">
        <v>3</v>
      </c>
      <c r="E26" s="237">
        <v>21</v>
      </c>
      <c r="F26" s="237">
        <v>0</v>
      </c>
      <c r="G26" s="237">
        <v>0</v>
      </c>
      <c r="H26" s="237">
        <v>63</v>
      </c>
      <c r="I26" s="237">
        <v>245</v>
      </c>
    </row>
    <row r="27" spans="1:9" ht="12" customHeight="1">
      <c r="A27" s="236" t="s">
        <v>445</v>
      </c>
      <c r="B27" s="237">
        <v>32</v>
      </c>
      <c r="C27" s="237">
        <v>294</v>
      </c>
      <c r="D27" s="237">
        <v>0</v>
      </c>
      <c r="E27" s="237">
        <v>0</v>
      </c>
      <c r="F27" s="237">
        <v>0</v>
      </c>
      <c r="G27" s="237">
        <v>0</v>
      </c>
      <c r="H27" s="237">
        <v>5</v>
      </c>
      <c r="I27" s="237">
        <v>37</v>
      </c>
    </row>
    <row r="28" spans="1:9" ht="12" customHeight="1">
      <c r="A28" s="236" t="s">
        <v>446</v>
      </c>
      <c r="B28" s="237">
        <v>37</v>
      </c>
      <c r="C28" s="237">
        <v>326</v>
      </c>
      <c r="D28" s="237">
        <v>0</v>
      </c>
      <c r="E28" s="237">
        <v>0</v>
      </c>
      <c r="F28" s="237">
        <v>0</v>
      </c>
      <c r="G28" s="237">
        <v>0</v>
      </c>
      <c r="H28" s="237">
        <v>5</v>
      </c>
      <c r="I28" s="237">
        <v>24</v>
      </c>
    </row>
    <row r="29" spans="1:9" ht="12" customHeight="1">
      <c r="A29" s="236" t="s">
        <v>447</v>
      </c>
      <c r="B29" s="237">
        <v>16</v>
      </c>
      <c r="C29" s="237">
        <v>75</v>
      </c>
      <c r="D29" s="237">
        <v>0</v>
      </c>
      <c r="E29" s="237">
        <v>0</v>
      </c>
      <c r="F29" s="237">
        <v>0</v>
      </c>
      <c r="G29" s="237">
        <v>0</v>
      </c>
      <c r="H29" s="237">
        <v>4</v>
      </c>
      <c r="I29" s="237">
        <v>13</v>
      </c>
    </row>
    <row r="30" spans="1:9" ht="12" customHeight="1">
      <c r="A30" s="236" t="s">
        <v>448</v>
      </c>
      <c r="B30" s="237">
        <v>15</v>
      </c>
      <c r="C30" s="237">
        <v>96</v>
      </c>
      <c r="D30" s="237">
        <v>0</v>
      </c>
      <c r="E30" s="237">
        <v>0</v>
      </c>
      <c r="F30" s="237">
        <v>0</v>
      </c>
      <c r="G30" s="237">
        <v>0</v>
      </c>
      <c r="H30" s="237">
        <v>2</v>
      </c>
      <c r="I30" s="237">
        <v>10</v>
      </c>
    </row>
    <row r="31" spans="1:9" ht="12" customHeight="1">
      <c r="A31" s="236" t="s">
        <v>449</v>
      </c>
      <c r="B31" s="237">
        <v>17</v>
      </c>
      <c r="C31" s="237">
        <v>171</v>
      </c>
      <c r="D31" s="237">
        <v>0</v>
      </c>
      <c r="E31" s="237">
        <v>0</v>
      </c>
      <c r="F31" s="237">
        <v>0</v>
      </c>
      <c r="G31" s="237">
        <v>0</v>
      </c>
      <c r="H31" s="237">
        <v>0</v>
      </c>
      <c r="I31" s="237">
        <v>0</v>
      </c>
    </row>
    <row r="32" spans="1:9" ht="12" customHeight="1">
      <c r="A32" s="236" t="s">
        <v>450</v>
      </c>
      <c r="B32" s="237">
        <v>4</v>
      </c>
      <c r="C32" s="237">
        <v>5</v>
      </c>
      <c r="D32" s="237">
        <v>0</v>
      </c>
      <c r="E32" s="237">
        <v>0</v>
      </c>
      <c r="F32" s="237">
        <v>0</v>
      </c>
      <c r="G32" s="237">
        <v>0</v>
      </c>
      <c r="H32" s="237">
        <v>0</v>
      </c>
      <c r="I32" s="237">
        <v>0</v>
      </c>
    </row>
    <row r="33" spans="1:9" ht="12" customHeight="1">
      <c r="A33" s="236" t="s">
        <v>451</v>
      </c>
      <c r="B33" s="237">
        <v>21</v>
      </c>
      <c r="C33" s="237">
        <v>289</v>
      </c>
      <c r="D33" s="237">
        <v>0</v>
      </c>
      <c r="E33" s="237">
        <v>0</v>
      </c>
      <c r="F33" s="237">
        <v>0</v>
      </c>
      <c r="G33" s="237">
        <v>0</v>
      </c>
      <c r="H33" s="237">
        <v>1</v>
      </c>
      <c r="I33" s="237">
        <v>1</v>
      </c>
    </row>
    <row r="34" spans="1:9" ht="12" customHeight="1">
      <c r="A34" s="236" t="s">
        <v>452</v>
      </c>
      <c r="B34" s="237">
        <v>17</v>
      </c>
      <c r="C34" s="237">
        <v>225</v>
      </c>
      <c r="D34" s="237">
        <v>0</v>
      </c>
      <c r="E34" s="237">
        <v>0</v>
      </c>
      <c r="F34" s="237">
        <v>0</v>
      </c>
      <c r="G34" s="237">
        <v>0</v>
      </c>
      <c r="H34" s="237">
        <v>0</v>
      </c>
      <c r="I34" s="237">
        <v>0</v>
      </c>
    </row>
    <row r="35" spans="1:9" ht="12" customHeight="1">
      <c r="A35" s="236" t="s">
        <v>453</v>
      </c>
      <c r="B35" s="237">
        <v>82</v>
      </c>
      <c r="C35" s="237">
        <v>1010</v>
      </c>
      <c r="D35" s="237">
        <v>1</v>
      </c>
      <c r="E35" s="237">
        <v>5</v>
      </c>
      <c r="F35" s="237">
        <v>0</v>
      </c>
      <c r="G35" s="237">
        <v>0</v>
      </c>
      <c r="H35" s="237">
        <v>7</v>
      </c>
      <c r="I35" s="237">
        <v>36</v>
      </c>
    </row>
    <row r="36" spans="1:9" ht="12" customHeight="1">
      <c r="A36" s="236" t="s">
        <v>454</v>
      </c>
      <c r="B36" s="237">
        <v>52</v>
      </c>
      <c r="C36" s="237">
        <v>246</v>
      </c>
      <c r="D36" s="237">
        <v>0</v>
      </c>
      <c r="E36" s="237">
        <v>0</v>
      </c>
      <c r="F36" s="237">
        <v>0</v>
      </c>
      <c r="G36" s="237">
        <v>0</v>
      </c>
      <c r="H36" s="237">
        <v>3</v>
      </c>
      <c r="I36" s="237">
        <v>8</v>
      </c>
    </row>
    <row r="37" spans="1:9" ht="12" customHeight="1">
      <c r="A37" s="236" t="s">
        <v>455</v>
      </c>
      <c r="B37" s="237">
        <v>57</v>
      </c>
      <c r="C37" s="237">
        <v>365</v>
      </c>
      <c r="D37" s="237">
        <v>0</v>
      </c>
      <c r="E37" s="237">
        <v>0</v>
      </c>
      <c r="F37" s="237">
        <v>0</v>
      </c>
      <c r="G37" s="237">
        <v>0</v>
      </c>
      <c r="H37" s="237">
        <v>7</v>
      </c>
      <c r="I37" s="237">
        <v>37</v>
      </c>
    </row>
    <row r="38" spans="1:9" ht="12" customHeight="1">
      <c r="A38" s="236" t="s">
        <v>456</v>
      </c>
      <c r="B38" s="237">
        <v>35</v>
      </c>
      <c r="C38" s="237">
        <v>573</v>
      </c>
      <c r="D38" s="237">
        <v>0</v>
      </c>
      <c r="E38" s="237">
        <v>0</v>
      </c>
      <c r="F38" s="237">
        <v>0</v>
      </c>
      <c r="G38" s="237">
        <v>0</v>
      </c>
      <c r="H38" s="237">
        <v>1</v>
      </c>
      <c r="I38" s="237">
        <v>6</v>
      </c>
    </row>
    <row r="39" spans="1:9" ht="12" customHeight="1">
      <c r="A39" s="239" t="s">
        <v>457</v>
      </c>
      <c r="B39" s="237">
        <v>68</v>
      </c>
      <c r="C39" s="237">
        <v>781</v>
      </c>
      <c r="D39" s="237">
        <v>0</v>
      </c>
      <c r="E39" s="237">
        <v>0</v>
      </c>
      <c r="F39" s="237">
        <v>0</v>
      </c>
      <c r="G39" s="237">
        <v>0</v>
      </c>
      <c r="H39" s="237">
        <v>6</v>
      </c>
      <c r="I39" s="237">
        <v>31</v>
      </c>
    </row>
    <row r="40" spans="1:9" ht="12" customHeight="1">
      <c r="A40" s="236" t="s">
        <v>458</v>
      </c>
      <c r="B40" s="237">
        <v>7</v>
      </c>
      <c r="C40" s="237">
        <v>15</v>
      </c>
      <c r="D40" s="237">
        <v>0</v>
      </c>
      <c r="E40" s="237">
        <v>0</v>
      </c>
      <c r="F40" s="237">
        <v>0</v>
      </c>
      <c r="G40" s="237">
        <v>0</v>
      </c>
      <c r="H40" s="237">
        <v>2</v>
      </c>
      <c r="I40" s="237">
        <v>5</v>
      </c>
    </row>
    <row r="41" spans="1:9" ht="12" customHeight="1">
      <c r="A41" s="236" t="s">
        <v>459</v>
      </c>
      <c r="B41" s="237">
        <v>16</v>
      </c>
      <c r="C41" s="237">
        <v>167</v>
      </c>
      <c r="D41" s="237">
        <v>0</v>
      </c>
      <c r="E41" s="237">
        <v>0</v>
      </c>
      <c r="F41" s="237">
        <v>0</v>
      </c>
      <c r="G41" s="237">
        <v>0</v>
      </c>
      <c r="H41" s="237">
        <v>0</v>
      </c>
      <c r="I41" s="237">
        <v>0</v>
      </c>
    </row>
    <row r="42" spans="1:9" ht="12" customHeight="1">
      <c r="A42" s="236" t="s">
        <v>460</v>
      </c>
      <c r="B42" s="237">
        <v>16</v>
      </c>
      <c r="C42" s="237">
        <v>82</v>
      </c>
      <c r="D42" s="237">
        <v>0</v>
      </c>
      <c r="E42" s="237">
        <v>0</v>
      </c>
      <c r="F42" s="237">
        <v>0</v>
      </c>
      <c r="G42" s="237">
        <v>0</v>
      </c>
      <c r="H42" s="237">
        <v>6</v>
      </c>
      <c r="I42" s="237">
        <v>22</v>
      </c>
    </row>
    <row r="43" spans="1:9" ht="12" customHeight="1">
      <c r="A43" s="236" t="s">
        <v>461</v>
      </c>
      <c r="B43" s="237">
        <v>37</v>
      </c>
      <c r="C43" s="237">
        <v>298</v>
      </c>
      <c r="D43" s="237">
        <v>0</v>
      </c>
      <c r="E43" s="237">
        <v>0</v>
      </c>
      <c r="F43" s="237">
        <v>0</v>
      </c>
      <c r="G43" s="237">
        <v>0</v>
      </c>
      <c r="H43" s="237">
        <v>8</v>
      </c>
      <c r="I43" s="237">
        <v>46</v>
      </c>
    </row>
    <row r="44" spans="1:9" ht="12" customHeight="1">
      <c r="A44" s="236" t="s">
        <v>462</v>
      </c>
      <c r="B44" s="237">
        <v>28</v>
      </c>
      <c r="C44" s="237">
        <v>139</v>
      </c>
      <c r="D44" s="237">
        <v>0</v>
      </c>
      <c r="E44" s="237">
        <v>0</v>
      </c>
      <c r="F44" s="237">
        <v>0</v>
      </c>
      <c r="G44" s="237">
        <v>0</v>
      </c>
      <c r="H44" s="237">
        <v>6</v>
      </c>
      <c r="I44" s="237">
        <v>20</v>
      </c>
    </row>
    <row r="45" spans="1:9" ht="12" customHeight="1">
      <c r="A45" s="236" t="s">
        <v>463</v>
      </c>
      <c r="B45" s="237">
        <v>43</v>
      </c>
      <c r="C45" s="237">
        <v>512</v>
      </c>
      <c r="D45" s="237">
        <v>0</v>
      </c>
      <c r="E45" s="237">
        <v>0</v>
      </c>
      <c r="F45" s="237">
        <v>0</v>
      </c>
      <c r="G45" s="237">
        <v>0</v>
      </c>
      <c r="H45" s="237">
        <v>5</v>
      </c>
      <c r="I45" s="237">
        <v>59</v>
      </c>
    </row>
    <row r="46" spans="1:9" ht="12" customHeight="1">
      <c r="A46" s="236" t="s">
        <v>464</v>
      </c>
      <c r="B46" s="237">
        <v>36</v>
      </c>
      <c r="C46" s="237">
        <v>233</v>
      </c>
      <c r="D46" s="237">
        <v>0</v>
      </c>
      <c r="E46" s="237">
        <v>0</v>
      </c>
      <c r="F46" s="237">
        <v>0</v>
      </c>
      <c r="G46" s="237">
        <v>0</v>
      </c>
      <c r="H46" s="237">
        <v>2</v>
      </c>
      <c r="I46" s="237">
        <v>11</v>
      </c>
    </row>
    <row r="47" spans="1:9" ht="12" customHeight="1">
      <c r="A47" s="236" t="s">
        <v>465</v>
      </c>
      <c r="B47" s="237">
        <v>77</v>
      </c>
      <c r="C47" s="237">
        <v>725</v>
      </c>
      <c r="D47" s="237">
        <v>0</v>
      </c>
      <c r="E47" s="237">
        <v>0</v>
      </c>
      <c r="F47" s="237">
        <v>0</v>
      </c>
      <c r="G47" s="237">
        <v>0</v>
      </c>
      <c r="H47" s="237">
        <v>27</v>
      </c>
      <c r="I47" s="237">
        <v>169</v>
      </c>
    </row>
    <row r="48" spans="1:9" ht="12" customHeight="1">
      <c r="A48" s="236" t="s">
        <v>466</v>
      </c>
      <c r="B48" s="237">
        <v>42</v>
      </c>
      <c r="C48" s="237">
        <v>273</v>
      </c>
      <c r="D48" s="237">
        <v>1</v>
      </c>
      <c r="E48" s="237">
        <v>5</v>
      </c>
      <c r="F48" s="237">
        <v>0</v>
      </c>
      <c r="G48" s="237">
        <v>0</v>
      </c>
      <c r="H48" s="237">
        <v>6</v>
      </c>
      <c r="I48" s="237">
        <v>26</v>
      </c>
    </row>
    <row r="49" spans="1:9" ht="12" customHeight="1">
      <c r="A49" s="236" t="s">
        <v>467</v>
      </c>
      <c r="B49" s="237">
        <v>50</v>
      </c>
      <c r="C49" s="237">
        <v>743</v>
      </c>
      <c r="D49" s="237">
        <v>0</v>
      </c>
      <c r="E49" s="237">
        <v>0</v>
      </c>
      <c r="F49" s="237">
        <v>0</v>
      </c>
      <c r="G49" s="237">
        <v>0</v>
      </c>
      <c r="H49" s="237">
        <v>5</v>
      </c>
      <c r="I49" s="237">
        <v>33</v>
      </c>
    </row>
    <row r="50" spans="1:9" ht="12" customHeight="1">
      <c r="A50" s="236" t="s">
        <v>468</v>
      </c>
      <c r="B50" s="237">
        <v>56</v>
      </c>
      <c r="C50" s="237">
        <v>626</v>
      </c>
      <c r="D50" s="237">
        <v>1</v>
      </c>
      <c r="E50" s="237">
        <v>14</v>
      </c>
      <c r="F50" s="237">
        <v>0</v>
      </c>
      <c r="G50" s="237">
        <v>0</v>
      </c>
      <c r="H50" s="237">
        <v>3</v>
      </c>
      <c r="I50" s="237">
        <v>10</v>
      </c>
    </row>
    <row r="51" spans="1:9" ht="12" customHeight="1">
      <c r="A51" s="236" t="s">
        <v>469</v>
      </c>
      <c r="B51" s="237">
        <v>57</v>
      </c>
      <c r="C51" s="237">
        <v>409</v>
      </c>
      <c r="D51" s="237">
        <v>0</v>
      </c>
      <c r="E51" s="237">
        <v>0</v>
      </c>
      <c r="F51" s="237">
        <v>0</v>
      </c>
      <c r="G51" s="237">
        <v>0</v>
      </c>
      <c r="H51" s="237">
        <v>6</v>
      </c>
      <c r="I51" s="237">
        <v>39</v>
      </c>
    </row>
    <row r="52" spans="1:9" ht="12" customHeight="1">
      <c r="A52" s="236" t="s">
        <v>470</v>
      </c>
      <c r="B52" s="237">
        <v>51</v>
      </c>
      <c r="C52" s="237">
        <v>397</v>
      </c>
      <c r="D52" s="237">
        <v>0</v>
      </c>
      <c r="E52" s="237">
        <v>0</v>
      </c>
      <c r="F52" s="237">
        <v>0</v>
      </c>
      <c r="G52" s="237">
        <v>0</v>
      </c>
      <c r="H52" s="237">
        <v>11</v>
      </c>
      <c r="I52" s="237">
        <v>55</v>
      </c>
    </row>
    <row r="53" spans="1:9" ht="12" customHeight="1">
      <c r="A53" s="236" t="s">
        <v>471</v>
      </c>
      <c r="B53" s="237">
        <v>92</v>
      </c>
      <c r="C53" s="237">
        <v>691</v>
      </c>
      <c r="D53" s="237">
        <v>0</v>
      </c>
      <c r="E53" s="237">
        <v>0</v>
      </c>
      <c r="F53" s="237">
        <v>0</v>
      </c>
      <c r="G53" s="237">
        <v>0</v>
      </c>
      <c r="H53" s="237">
        <v>8</v>
      </c>
      <c r="I53" s="237">
        <v>76</v>
      </c>
    </row>
    <row r="54" spans="1:9" ht="12" customHeight="1">
      <c r="A54" s="236" t="s">
        <v>472</v>
      </c>
      <c r="B54" s="237">
        <v>17</v>
      </c>
      <c r="C54" s="237">
        <v>268</v>
      </c>
      <c r="D54" s="237">
        <v>0</v>
      </c>
      <c r="E54" s="237">
        <v>0</v>
      </c>
      <c r="F54" s="237">
        <v>0</v>
      </c>
      <c r="G54" s="237">
        <v>0</v>
      </c>
      <c r="H54" s="237">
        <v>3</v>
      </c>
      <c r="I54" s="237">
        <v>43</v>
      </c>
    </row>
    <row r="55" spans="1:9" ht="12" customHeight="1">
      <c r="A55" s="236" t="s">
        <v>473</v>
      </c>
      <c r="B55" s="237">
        <v>60</v>
      </c>
      <c r="C55" s="237">
        <v>553</v>
      </c>
      <c r="D55" s="237">
        <v>0</v>
      </c>
      <c r="E55" s="237">
        <v>0</v>
      </c>
      <c r="F55" s="237">
        <v>0</v>
      </c>
      <c r="G55" s="237">
        <v>0</v>
      </c>
      <c r="H55" s="237">
        <v>4</v>
      </c>
      <c r="I55" s="237">
        <v>16</v>
      </c>
    </row>
    <row r="56" spans="1:9" ht="12" customHeight="1">
      <c r="A56" s="236" t="s">
        <v>474</v>
      </c>
      <c r="B56" s="238">
        <v>91</v>
      </c>
      <c r="C56" s="238">
        <v>910</v>
      </c>
      <c r="D56" s="238">
        <v>0</v>
      </c>
      <c r="E56" s="238">
        <v>0</v>
      </c>
      <c r="F56" s="238">
        <v>0</v>
      </c>
      <c r="G56" s="238">
        <v>0</v>
      </c>
      <c r="H56" s="238">
        <v>6</v>
      </c>
      <c r="I56" s="238">
        <v>25</v>
      </c>
    </row>
    <row r="57" spans="1:9" ht="12" customHeight="1">
      <c r="A57" s="236" t="s">
        <v>475</v>
      </c>
      <c r="B57" s="237">
        <v>24</v>
      </c>
      <c r="C57" s="237">
        <v>159</v>
      </c>
      <c r="D57" s="237">
        <v>0</v>
      </c>
      <c r="E57" s="237">
        <v>0</v>
      </c>
      <c r="F57" s="237">
        <v>0</v>
      </c>
      <c r="G57" s="237">
        <v>0</v>
      </c>
      <c r="H57" s="237">
        <v>1</v>
      </c>
      <c r="I57" s="237">
        <v>3</v>
      </c>
    </row>
    <row r="58" spans="1:9" ht="12" customHeight="1">
      <c r="A58" s="236" t="s">
        <v>476</v>
      </c>
      <c r="B58" s="237">
        <v>2</v>
      </c>
      <c r="C58" s="237">
        <v>28</v>
      </c>
      <c r="D58" s="237">
        <v>0</v>
      </c>
      <c r="E58" s="237">
        <v>0</v>
      </c>
      <c r="F58" s="237">
        <v>0</v>
      </c>
      <c r="G58" s="237">
        <v>0</v>
      </c>
      <c r="H58" s="237">
        <v>0</v>
      </c>
      <c r="I58" s="237">
        <v>0</v>
      </c>
    </row>
    <row r="59" spans="1:9" ht="12" customHeight="1">
      <c r="A59" s="236" t="s">
        <v>477</v>
      </c>
      <c r="B59" s="237">
        <v>26</v>
      </c>
      <c r="C59" s="237">
        <v>128</v>
      </c>
      <c r="D59" s="237">
        <v>0</v>
      </c>
      <c r="E59" s="237">
        <v>0</v>
      </c>
      <c r="F59" s="237">
        <v>0</v>
      </c>
      <c r="G59" s="237">
        <v>0</v>
      </c>
      <c r="H59" s="237">
        <v>4</v>
      </c>
      <c r="I59" s="237">
        <v>13</v>
      </c>
    </row>
    <row r="60" spans="1:9" ht="12" customHeight="1">
      <c r="A60" s="236" t="s">
        <v>478</v>
      </c>
      <c r="B60" s="237">
        <v>46</v>
      </c>
      <c r="C60" s="237">
        <v>130</v>
      </c>
      <c r="D60" s="237">
        <v>0</v>
      </c>
      <c r="E60" s="237">
        <v>0</v>
      </c>
      <c r="F60" s="237">
        <v>0</v>
      </c>
      <c r="G60" s="237">
        <v>0</v>
      </c>
      <c r="H60" s="237">
        <v>4</v>
      </c>
      <c r="I60" s="237">
        <v>8</v>
      </c>
    </row>
    <row r="61" spans="1:9" ht="12" customHeight="1">
      <c r="A61" s="236" t="s">
        <v>479</v>
      </c>
      <c r="B61" s="237">
        <v>13</v>
      </c>
      <c r="C61" s="237">
        <v>42</v>
      </c>
      <c r="D61" s="237">
        <v>0</v>
      </c>
      <c r="E61" s="237">
        <v>0</v>
      </c>
      <c r="F61" s="237">
        <v>0</v>
      </c>
      <c r="G61" s="237">
        <v>0</v>
      </c>
      <c r="H61" s="237">
        <v>3</v>
      </c>
      <c r="I61" s="237">
        <v>8</v>
      </c>
    </row>
    <row r="62" spans="1:9" ht="12" customHeight="1" thickBot="1">
      <c r="A62" s="240" t="s">
        <v>480</v>
      </c>
      <c r="B62" s="241">
        <v>36</v>
      </c>
      <c r="C62" s="241">
        <v>347</v>
      </c>
      <c r="D62" s="241">
        <v>0</v>
      </c>
      <c r="E62" s="241">
        <v>0</v>
      </c>
      <c r="F62" s="241">
        <v>0</v>
      </c>
      <c r="G62" s="241">
        <v>0</v>
      </c>
      <c r="H62" s="241">
        <v>3</v>
      </c>
      <c r="I62" s="241">
        <v>23</v>
      </c>
    </row>
    <row r="65" spans="3:5">
      <c r="C65" s="392"/>
      <c r="D65" s="392"/>
      <c r="E65" s="392"/>
    </row>
    <row r="66" spans="3:5">
      <c r="C66" s="392"/>
      <c r="D66" s="392"/>
      <c r="E66" s="392"/>
    </row>
  </sheetData>
  <mergeCells count="8">
    <mergeCell ref="C65:E65"/>
    <mergeCell ref="C66:E66"/>
    <mergeCell ref="A3:A5"/>
    <mergeCell ref="B3:C4"/>
    <mergeCell ref="D3:E4"/>
    <mergeCell ref="F3:G3"/>
    <mergeCell ref="H3:I4"/>
    <mergeCell ref="F4:G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zoomScaleSheetLayoutView="100" workbookViewId="0"/>
  </sheetViews>
  <sheetFormatPr defaultRowHeight="13.5"/>
  <cols>
    <col min="1" max="1" width="5" customWidth="1"/>
    <col min="2" max="3" width="9.125" bestFit="1" customWidth="1"/>
    <col min="5" max="5" width="9.625" customWidth="1"/>
    <col min="6" max="7" width="12.375" customWidth="1"/>
    <col min="8" max="8" width="19" customWidth="1"/>
  </cols>
  <sheetData>
    <row r="1" spans="1:8">
      <c r="A1" s="56" t="s">
        <v>178</v>
      </c>
      <c r="B1" s="56"/>
      <c r="C1" s="56"/>
      <c r="D1" s="56"/>
      <c r="E1" s="56"/>
      <c r="F1" s="56"/>
      <c r="G1" s="56"/>
      <c r="H1" s="56"/>
    </row>
    <row r="2" spans="1:8" ht="14.25" thickBot="1">
      <c r="A2" s="56"/>
      <c r="B2" s="121"/>
      <c r="C2" s="121"/>
      <c r="D2" s="121"/>
      <c r="E2" s="121"/>
      <c r="F2" s="121"/>
      <c r="G2" s="121"/>
      <c r="H2" s="117" t="s">
        <v>179</v>
      </c>
    </row>
    <row r="3" spans="1:8" ht="14.25" customHeight="1">
      <c r="A3" s="554" t="s">
        <v>208</v>
      </c>
      <c r="B3" s="554"/>
      <c r="C3" s="554"/>
      <c r="D3" s="554"/>
      <c r="E3" s="555"/>
      <c r="F3" s="550" t="s">
        <v>209</v>
      </c>
      <c r="G3" s="132" t="s">
        <v>210</v>
      </c>
      <c r="H3" s="122" t="s">
        <v>180</v>
      </c>
    </row>
    <row r="4" spans="1:8">
      <c r="A4" s="556"/>
      <c r="B4" s="556"/>
      <c r="C4" s="556"/>
      <c r="D4" s="556"/>
      <c r="E4" s="557"/>
      <c r="F4" s="551"/>
      <c r="G4" s="133" t="s">
        <v>212</v>
      </c>
      <c r="H4" s="123" t="s">
        <v>182</v>
      </c>
    </row>
    <row r="5" spans="1:8">
      <c r="A5" s="121" t="s">
        <v>207</v>
      </c>
      <c r="B5" s="121"/>
      <c r="C5" s="109"/>
      <c r="D5" s="124"/>
      <c r="E5" s="125"/>
      <c r="F5" s="81">
        <v>354</v>
      </c>
      <c r="G5" s="81">
        <v>2638</v>
      </c>
      <c r="H5" s="81">
        <v>167049</v>
      </c>
    </row>
    <row r="6" spans="1:8">
      <c r="A6" s="121">
        <v>50</v>
      </c>
      <c r="B6" s="109" t="s">
        <v>183</v>
      </c>
      <c r="D6" s="109"/>
      <c r="E6" s="125"/>
      <c r="F6" s="81">
        <v>2</v>
      </c>
      <c r="G6" s="81">
        <v>21</v>
      </c>
      <c r="H6" s="81" t="s">
        <v>184</v>
      </c>
    </row>
    <row r="7" spans="1:8">
      <c r="A7" s="121">
        <v>51</v>
      </c>
      <c r="B7" s="109" t="s">
        <v>185</v>
      </c>
      <c r="D7" s="109"/>
      <c r="E7" s="125"/>
      <c r="F7" s="81">
        <v>16</v>
      </c>
      <c r="G7" s="81">
        <v>97</v>
      </c>
      <c r="H7" s="81">
        <v>2446</v>
      </c>
    </row>
    <row r="8" spans="1:8" ht="27" customHeight="1">
      <c r="A8" s="56"/>
      <c r="B8" s="126">
        <v>511</v>
      </c>
      <c r="C8" s="558" t="s">
        <v>746</v>
      </c>
      <c r="D8" s="558"/>
      <c r="E8" s="559"/>
      <c r="F8" s="57">
        <v>1</v>
      </c>
      <c r="G8" s="57">
        <v>10</v>
      </c>
      <c r="H8" s="57" t="s">
        <v>184</v>
      </c>
    </row>
    <row r="9" spans="1:8">
      <c r="A9" s="56"/>
      <c r="B9" s="124">
        <v>512</v>
      </c>
      <c r="C9" s="124" t="s">
        <v>186</v>
      </c>
      <c r="E9" s="125"/>
      <c r="F9" s="57">
        <v>9</v>
      </c>
      <c r="G9" s="57">
        <v>64</v>
      </c>
      <c r="H9" s="57">
        <v>854</v>
      </c>
    </row>
    <row r="10" spans="1:8">
      <c r="A10" s="56"/>
      <c r="B10" s="124">
        <v>513</v>
      </c>
      <c r="C10" s="124" t="s">
        <v>187</v>
      </c>
      <c r="E10" s="125"/>
      <c r="F10" s="57">
        <v>6</v>
      </c>
      <c r="G10" s="57">
        <v>23</v>
      </c>
      <c r="H10" s="57" t="s">
        <v>112</v>
      </c>
    </row>
    <row r="11" spans="1:8">
      <c r="A11" s="121">
        <v>52</v>
      </c>
      <c r="B11" s="109" t="s">
        <v>188</v>
      </c>
      <c r="D11" s="109"/>
      <c r="E11" s="125"/>
      <c r="F11" s="81">
        <v>61</v>
      </c>
      <c r="G11" s="81">
        <v>555</v>
      </c>
      <c r="H11" s="81">
        <v>38684</v>
      </c>
    </row>
    <row r="12" spans="1:8">
      <c r="A12" s="56"/>
      <c r="B12" s="124">
        <v>521</v>
      </c>
      <c r="C12" s="124" t="s">
        <v>189</v>
      </c>
      <c r="E12" s="125"/>
      <c r="F12" s="57">
        <v>27</v>
      </c>
      <c r="G12" s="57">
        <v>216</v>
      </c>
      <c r="H12" s="57">
        <v>15246</v>
      </c>
    </row>
    <row r="13" spans="1:8">
      <c r="A13" s="56"/>
      <c r="B13" s="124">
        <v>522</v>
      </c>
      <c r="C13" s="124" t="s">
        <v>190</v>
      </c>
      <c r="E13" s="125"/>
      <c r="F13" s="57">
        <v>34</v>
      </c>
      <c r="G13" s="57">
        <v>339</v>
      </c>
      <c r="H13" s="57">
        <v>23438</v>
      </c>
    </row>
    <row r="14" spans="1:8" ht="14.25" customHeight="1">
      <c r="A14" s="127">
        <v>53</v>
      </c>
      <c r="B14" s="552" t="s">
        <v>211</v>
      </c>
      <c r="C14" s="552"/>
      <c r="D14" s="552"/>
      <c r="E14" s="553"/>
      <c r="F14" s="81">
        <v>74</v>
      </c>
      <c r="G14" s="81">
        <v>423</v>
      </c>
      <c r="H14" s="81">
        <v>35403</v>
      </c>
    </row>
    <row r="15" spans="1:8">
      <c r="A15" s="56"/>
      <c r="B15" s="124">
        <v>531</v>
      </c>
      <c r="C15" s="124" t="s">
        <v>191</v>
      </c>
      <c r="E15" s="125"/>
      <c r="F15" s="57">
        <v>40</v>
      </c>
      <c r="G15" s="57">
        <v>197</v>
      </c>
      <c r="H15" s="57">
        <v>18413</v>
      </c>
    </row>
    <row r="16" spans="1:8">
      <c r="A16" s="56"/>
      <c r="B16" s="124">
        <v>532</v>
      </c>
      <c r="C16" s="124" t="s">
        <v>192</v>
      </c>
      <c r="E16" s="125"/>
      <c r="F16" s="57">
        <v>15</v>
      </c>
      <c r="G16" s="57">
        <v>56</v>
      </c>
      <c r="H16" s="57">
        <v>5562</v>
      </c>
    </row>
    <row r="17" spans="1:8">
      <c r="A17" s="56"/>
      <c r="B17" s="124">
        <v>533</v>
      </c>
      <c r="C17" s="124" t="s">
        <v>193</v>
      </c>
      <c r="E17" s="125"/>
      <c r="F17" s="57">
        <v>2</v>
      </c>
      <c r="G17" s="57">
        <v>31</v>
      </c>
      <c r="H17" s="57" t="s">
        <v>112</v>
      </c>
    </row>
    <row r="18" spans="1:8">
      <c r="A18" s="56"/>
      <c r="B18" s="124">
        <v>534</v>
      </c>
      <c r="C18" s="124" t="s">
        <v>194</v>
      </c>
      <c r="E18" s="125"/>
      <c r="F18" s="57">
        <v>3</v>
      </c>
      <c r="G18" s="57">
        <v>7</v>
      </c>
      <c r="H18" s="57">
        <v>426</v>
      </c>
    </row>
    <row r="19" spans="1:8">
      <c r="A19" s="56"/>
      <c r="B19" s="124">
        <v>535</v>
      </c>
      <c r="C19" s="124" t="s">
        <v>195</v>
      </c>
      <c r="E19" s="125"/>
      <c r="F19" s="57">
        <v>2</v>
      </c>
      <c r="G19" s="57">
        <v>13</v>
      </c>
      <c r="H19" s="57" t="s">
        <v>112</v>
      </c>
    </row>
    <row r="20" spans="1:8">
      <c r="A20" s="56"/>
      <c r="B20" s="124">
        <v>536</v>
      </c>
      <c r="C20" s="124" t="s">
        <v>196</v>
      </c>
      <c r="E20" s="125"/>
      <c r="F20" s="57">
        <v>12</v>
      </c>
      <c r="G20" s="57">
        <v>119</v>
      </c>
      <c r="H20" s="57">
        <v>2645</v>
      </c>
    </row>
    <row r="21" spans="1:8">
      <c r="A21" s="121">
        <v>54</v>
      </c>
      <c r="B21" s="109" t="s">
        <v>197</v>
      </c>
      <c r="D21" s="124"/>
      <c r="E21" s="125"/>
      <c r="F21" s="81">
        <v>109</v>
      </c>
      <c r="G21" s="81">
        <v>762</v>
      </c>
      <c r="H21" s="81">
        <v>36127</v>
      </c>
    </row>
    <row r="22" spans="1:8">
      <c r="A22" s="56"/>
      <c r="B22" s="124">
        <v>541</v>
      </c>
      <c r="C22" s="124" t="s">
        <v>198</v>
      </c>
      <c r="E22" s="125"/>
      <c r="F22" s="57">
        <v>34</v>
      </c>
      <c r="G22" s="57">
        <v>204</v>
      </c>
      <c r="H22" s="57">
        <v>9508</v>
      </c>
    </row>
    <row r="23" spans="1:8">
      <c r="A23" s="56"/>
      <c r="B23" s="124">
        <v>542</v>
      </c>
      <c r="C23" s="124" t="s">
        <v>199</v>
      </c>
      <c r="E23" s="125"/>
      <c r="F23" s="57">
        <v>22</v>
      </c>
      <c r="G23" s="57">
        <v>119</v>
      </c>
      <c r="H23" s="57">
        <v>7485</v>
      </c>
    </row>
    <row r="24" spans="1:8">
      <c r="A24" s="56"/>
      <c r="B24" s="124">
        <v>543</v>
      </c>
      <c r="C24" s="124" t="s">
        <v>200</v>
      </c>
      <c r="E24" s="125"/>
      <c r="F24" s="57">
        <v>40</v>
      </c>
      <c r="G24" s="57">
        <v>331</v>
      </c>
      <c r="H24" s="57">
        <v>15070</v>
      </c>
    </row>
    <row r="25" spans="1:8">
      <c r="A25" s="56"/>
      <c r="B25" s="124">
        <v>549</v>
      </c>
      <c r="C25" s="124" t="s">
        <v>201</v>
      </c>
      <c r="E25" s="125"/>
      <c r="F25" s="57">
        <v>13</v>
      </c>
      <c r="G25" s="57">
        <v>108</v>
      </c>
      <c r="H25" s="57">
        <v>4065</v>
      </c>
    </row>
    <row r="26" spans="1:8">
      <c r="A26" s="121">
        <v>55</v>
      </c>
      <c r="B26" s="109" t="s">
        <v>202</v>
      </c>
      <c r="D26" s="124"/>
      <c r="E26" s="125"/>
      <c r="F26" s="81">
        <v>92</v>
      </c>
      <c r="G26" s="81">
        <v>780</v>
      </c>
      <c r="H26" s="81" t="s">
        <v>184</v>
      </c>
    </row>
    <row r="27" spans="1:8" ht="14.25" customHeight="1">
      <c r="A27" s="56"/>
      <c r="B27" s="126">
        <v>551</v>
      </c>
      <c r="C27" s="111" t="s">
        <v>745</v>
      </c>
      <c r="E27" s="134"/>
      <c r="F27" s="57">
        <v>12</v>
      </c>
      <c r="G27" s="57">
        <v>117</v>
      </c>
      <c r="H27" s="57">
        <v>9822</v>
      </c>
    </row>
    <row r="28" spans="1:8">
      <c r="A28" s="56"/>
      <c r="B28" s="124">
        <v>552</v>
      </c>
      <c r="C28" s="135" t="s">
        <v>203</v>
      </c>
      <c r="E28" s="136"/>
      <c r="F28" s="57">
        <v>31</v>
      </c>
      <c r="G28" s="57">
        <v>258</v>
      </c>
      <c r="H28" s="57">
        <v>33450</v>
      </c>
    </row>
    <row r="29" spans="1:8">
      <c r="A29" s="56"/>
      <c r="B29" s="124">
        <v>553</v>
      </c>
      <c r="C29" s="135" t="s">
        <v>204</v>
      </c>
      <c r="E29" s="136"/>
      <c r="F29" s="57">
        <v>7</v>
      </c>
      <c r="G29" s="57">
        <v>126</v>
      </c>
      <c r="H29" s="57">
        <v>1529</v>
      </c>
    </row>
    <row r="30" spans="1:8" ht="14.25" thickBot="1">
      <c r="A30" s="128"/>
      <c r="B30" s="129">
        <v>559</v>
      </c>
      <c r="C30" s="137" t="s">
        <v>205</v>
      </c>
      <c r="D30" s="139"/>
      <c r="E30" s="138"/>
      <c r="F30" s="130">
        <v>42</v>
      </c>
      <c r="G30" s="130">
        <v>279</v>
      </c>
      <c r="H30" s="130" t="s">
        <v>184</v>
      </c>
    </row>
    <row r="31" spans="1:8">
      <c r="B31" s="56"/>
      <c r="C31" s="56"/>
      <c r="D31" s="56"/>
      <c r="E31" s="56"/>
      <c r="F31" s="56"/>
      <c r="G31" s="56"/>
      <c r="H31" s="131" t="s">
        <v>206</v>
      </c>
    </row>
    <row r="32" spans="1:8">
      <c r="A32" s="16" t="s">
        <v>651</v>
      </c>
    </row>
    <row r="57" spans="5:6">
      <c r="E57" s="489"/>
      <c r="F57" s="489"/>
    </row>
    <row r="58" spans="5:6">
      <c r="E58" s="489"/>
      <c r="F58" s="489"/>
    </row>
  </sheetData>
  <mergeCells count="6">
    <mergeCell ref="E57:F57"/>
    <mergeCell ref="E58:F58"/>
    <mergeCell ref="F3:F4"/>
    <mergeCell ref="B14:E14"/>
    <mergeCell ref="A3:E4"/>
    <mergeCell ref="C8:E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zoomScaleSheetLayoutView="100" workbookViewId="0"/>
  </sheetViews>
  <sheetFormatPr defaultRowHeight="13.5"/>
  <cols>
    <col min="1" max="1" width="5.375" style="250" customWidth="1"/>
    <col min="2" max="2" width="6.125" style="250" customWidth="1"/>
    <col min="3" max="3" width="9.125" style="250" bestFit="1" customWidth="1"/>
    <col min="4" max="4" width="9" style="250"/>
    <col min="5" max="5" width="10.125" style="250" customWidth="1"/>
    <col min="6" max="7" width="9.125" style="250" bestFit="1" customWidth="1"/>
    <col min="8" max="9" width="15.125" style="250" customWidth="1"/>
    <col min="10" max="16384" width="9" style="250"/>
  </cols>
  <sheetData>
    <row r="1" spans="1:9">
      <c r="A1" s="295" t="s">
        <v>213</v>
      </c>
      <c r="B1" s="295"/>
      <c r="C1" s="295"/>
      <c r="D1" s="295"/>
      <c r="E1" s="295"/>
      <c r="F1" s="295"/>
      <c r="G1" s="295"/>
      <c r="H1" s="295"/>
      <c r="I1" s="295"/>
    </row>
    <row r="2" spans="1:9" ht="14.25" thickBot="1">
      <c r="A2" s="140"/>
      <c r="B2" s="140"/>
      <c r="C2" s="140"/>
      <c r="D2" s="140"/>
      <c r="E2" s="140"/>
      <c r="F2" s="140"/>
      <c r="G2" s="140"/>
      <c r="H2" s="140"/>
      <c r="I2" s="296" t="s">
        <v>179</v>
      </c>
    </row>
    <row r="3" spans="1:9">
      <c r="A3" s="563" t="s">
        <v>208</v>
      </c>
      <c r="B3" s="563"/>
      <c r="C3" s="563"/>
      <c r="D3" s="563"/>
      <c r="E3" s="564"/>
      <c r="F3" s="550" t="s">
        <v>209</v>
      </c>
      <c r="G3" s="253" t="s">
        <v>210</v>
      </c>
      <c r="H3" s="297" t="s">
        <v>180</v>
      </c>
      <c r="I3" s="297" t="s">
        <v>252</v>
      </c>
    </row>
    <row r="4" spans="1:9">
      <c r="A4" s="565"/>
      <c r="B4" s="565"/>
      <c r="C4" s="565"/>
      <c r="D4" s="565"/>
      <c r="E4" s="566"/>
      <c r="F4" s="551"/>
      <c r="G4" s="298" t="s">
        <v>181</v>
      </c>
      <c r="H4" s="298" t="s">
        <v>182</v>
      </c>
      <c r="I4" s="299" t="s">
        <v>214</v>
      </c>
    </row>
    <row r="5" spans="1:9">
      <c r="A5" s="135" t="s">
        <v>251</v>
      </c>
      <c r="B5" s="300"/>
      <c r="C5" s="301"/>
      <c r="D5" s="301"/>
      <c r="E5" s="302"/>
      <c r="F5" s="254">
        <v>1907</v>
      </c>
      <c r="G5" s="254">
        <v>21303</v>
      </c>
      <c r="H5" s="254">
        <v>493106</v>
      </c>
      <c r="I5" s="254">
        <v>400822</v>
      </c>
    </row>
    <row r="6" spans="1:9">
      <c r="A6" s="141">
        <v>56</v>
      </c>
      <c r="B6" s="141" t="s">
        <v>215</v>
      </c>
      <c r="C6" s="303"/>
      <c r="D6" s="142"/>
      <c r="E6" s="145"/>
      <c r="F6" s="254">
        <v>5</v>
      </c>
      <c r="G6" s="254">
        <v>799</v>
      </c>
      <c r="H6" s="254">
        <v>48700</v>
      </c>
      <c r="I6" s="254">
        <v>34170</v>
      </c>
    </row>
    <row r="7" spans="1:9">
      <c r="A7" s="141"/>
      <c r="B7" s="144">
        <v>561</v>
      </c>
      <c r="C7" s="141" t="s">
        <v>216</v>
      </c>
      <c r="D7" s="303"/>
      <c r="E7" s="145"/>
      <c r="F7" s="254">
        <v>3</v>
      </c>
      <c r="G7" s="254">
        <v>783</v>
      </c>
      <c r="H7" s="64" t="s">
        <v>184</v>
      </c>
      <c r="I7" s="64" t="s">
        <v>184</v>
      </c>
    </row>
    <row r="8" spans="1:9">
      <c r="A8" s="141"/>
      <c r="B8" s="144">
        <v>569</v>
      </c>
      <c r="C8" s="141" t="s">
        <v>217</v>
      </c>
      <c r="D8" s="303"/>
      <c r="E8" s="145"/>
      <c r="F8" s="562">
        <v>2</v>
      </c>
      <c r="G8" s="562">
        <v>16</v>
      </c>
      <c r="H8" s="562" t="s">
        <v>112</v>
      </c>
      <c r="I8" s="562" t="s">
        <v>112</v>
      </c>
    </row>
    <row r="9" spans="1:9" ht="13.5" customHeight="1">
      <c r="A9" s="142"/>
      <c r="B9" s="146"/>
      <c r="C9" s="141" t="s">
        <v>253</v>
      </c>
      <c r="D9" s="303"/>
      <c r="E9" s="145"/>
      <c r="F9" s="562"/>
      <c r="G9" s="562"/>
      <c r="H9" s="562"/>
      <c r="I9" s="562"/>
    </row>
    <row r="10" spans="1:9">
      <c r="A10" s="141">
        <v>57</v>
      </c>
      <c r="B10" s="304" t="s">
        <v>218</v>
      </c>
      <c r="C10" s="303"/>
      <c r="D10" s="305"/>
      <c r="E10" s="145"/>
      <c r="F10" s="254">
        <v>372</v>
      </c>
      <c r="G10" s="254">
        <v>2418</v>
      </c>
      <c r="H10" s="254">
        <v>50688</v>
      </c>
      <c r="I10" s="254">
        <v>68534</v>
      </c>
    </row>
    <row r="11" spans="1:9">
      <c r="A11" s="141"/>
      <c r="B11" s="144">
        <v>571</v>
      </c>
      <c r="C11" s="141" t="s">
        <v>219</v>
      </c>
      <c r="D11" s="303"/>
      <c r="E11" s="145"/>
      <c r="F11" s="254">
        <v>27</v>
      </c>
      <c r="G11" s="254">
        <v>159</v>
      </c>
      <c r="H11" s="254">
        <v>2252</v>
      </c>
      <c r="I11" s="254">
        <v>4101</v>
      </c>
    </row>
    <row r="12" spans="1:9">
      <c r="A12" s="142"/>
      <c r="B12" s="144">
        <v>572</v>
      </c>
      <c r="C12" s="141" t="s">
        <v>220</v>
      </c>
      <c r="D12" s="303"/>
      <c r="E12" s="145"/>
      <c r="F12" s="254">
        <v>58</v>
      </c>
      <c r="G12" s="254">
        <v>354</v>
      </c>
      <c r="H12" s="254">
        <v>8190</v>
      </c>
      <c r="I12" s="254">
        <v>11548</v>
      </c>
    </row>
    <row r="13" spans="1:9">
      <c r="A13" s="142"/>
      <c r="B13" s="144">
        <v>573</v>
      </c>
      <c r="C13" s="141" t="s">
        <v>221</v>
      </c>
      <c r="D13" s="303"/>
      <c r="E13" s="145"/>
      <c r="F13" s="254">
        <v>163</v>
      </c>
      <c r="G13" s="254">
        <v>1115</v>
      </c>
      <c r="H13" s="254">
        <v>27324</v>
      </c>
      <c r="I13" s="254">
        <v>32412</v>
      </c>
    </row>
    <row r="14" spans="1:9">
      <c r="A14" s="142"/>
      <c r="B14" s="144">
        <v>574</v>
      </c>
      <c r="C14" s="141" t="s">
        <v>222</v>
      </c>
      <c r="D14" s="303"/>
      <c r="E14" s="145"/>
      <c r="F14" s="254">
        <v>28</v>
      </c>
      <c r="G14" s="254">
        <v>192</v>
      </c>
      <c r="H14" s="254">
        <v>4053</v>
      </c>
      <c r="I14" s="254">
        <v>2930</v>
      </c>
    </row>
    <row r="15" spans="1:9" ht="29.25" customHeight="1">
      <c r="A15" s="142"/>
      <c r="B15" s="144">
        <v>579</v>
      </c>
      <c r="C15" s="560" t="s">
        <v>223</v>
      </c>
      <c r="D15" s="560"/>
      <c r="E15" s="561"/>
      <c r="F15" s="254">
        <v>96</v>
      </c>
      <c r="G15" s="254">
        <v>598</v>
      </c>
      <c r="H15" s="254">
        <v>8868</v>
      </c>
      <c r="I15" s="254">
        <v>17543</v>
      </c>
    </row>
    <row r="16" spans="1:9">
      <c r="A16" s="141">
        <v>58</v>
      </c>
      <c r="B16" s="141" t="s">
        <v>224</v>
      </c>
      <c r="C16" s="303"/>
      <c r="D16" s="305"/>
      <c r="E16" s="145"/>
      <c r="F16" s="254">
        <v>520</v>
      </c>
      <c r="G16" s="254">
        <v>9022</v>
      </c>
      <c r="H16" s="254">
        <v>133665</v>
      </c>
      <c r="I16" s="254">
        <v>96054</v>
      </c>
    </row>
    <row r="17" spans="1:9">
      <c r="A17" s="141"/>
      <c r="B17" s="144">
        <v>581</v>
      </c>
      <c r="C17" s="141" t="s">
        <v>225</v>
      </c>
      <c r="D17" s="303"/>
      <c r="E17" s="145"/>
      <c r="F17" s="254">
        <v>62</v>
      </c>
      <c r="G17" s="254">
        <v>3904</v>
      </c>
      <c r="H17" s="254">
        <v>83862</v>
      </c>
      <c r="I17" s="254">
        <v>67043</v>
      </c>
    </row>
    <row r="18" spans="1:9">
      <c r="A18" s="142"/>
      <c r="B18" s="144">
        <v>582</v>
      </c>
      <c r="C18" s="141" t="s">
        <v>226</v>
      </c>
      <c r="D18" s="303"/>
      <c r="E18" s="145"/>
      <c r="F18" s="254">
        <v>21</v>
      </c>
      <c r="G18" s="254">
        <v>154</v>
      </c>
      <c r="H18" s="254">
        <v>2551</v>
      </c>
      <c r="I18" s="254">
        <v>1238</v>
      </c>
    </row>
    <row r="19" spans="1:9">
      <c r="A19" s="142"/>
      <c r="B19" s="144">
        <v>583</v>
      </c>
      <c r="C19" s="141" t="s">
        <v>227</v>
      </c>
      <c r="D19" s="303"/>
      <c r="E19" s="145"/>
      <c r="F19" s="254">
        <v>12</v>
      </c>
      <c r="G19" s="254">
        <v>131</v>
      </c>
      <c r="H19" s="254">
        <v>2681</v>
      </c>
      <c r="I19" s="254">
        <v>2465</v>
      </c>
    </row>
    <row r="20" spans="1:9">
      <c r="A20" s="142"/>
      <c r="B20" s="144">
        <v>584</v>
      </c>
      <c r="C20" s="141" t="s">
        <v>228</v>
      </c>
      <c r="D20" s="303"/>
      <c r="E20" s="145"/>
      <c r="F20" s="254">
        <v>8</v>
      </c>
      <c r="G20" s="254">
        <v>143</v>
      </c>
      <c r="H20" s="254">
        <v>2167</v>
      </c>
      <c r="I20" s="254">
        <v>645</v>
      </c>
    </row>
    <row r="21" spans="1:9">
      <c r="A21" s="142"/>
      <c r="B21" s="144">
        <v>585</v>
      </c>
      <c r="C21" s="141" t="s">
        <v>229</v>
      </c>
      <c r="D21" s="303"/>
      <c r="E21" s="145"/>
      <c r="F21" s="254">
        <v>22</v>
      </c>
      <c r="G21" s="254">
        <v>76</v>
      </c>
      <c r="H21" s="254">
        <v>1144</v>
      </c>
      <c r="I21" s="254">
        <v>809</v>
      </c>
    </row>
    <row r="22" spans="1:9">
      <c r="A22" s="142"/>
      <c r="B22" s="144">
        <v>586</v>
      </c>
      <c r="C22" s="141" t="s">
        <v>230</v>
      </c>
      <c r="D22" s="303"/>
      <c r="E22" s="145"/>
      <c r="F22" s="254">
        <v>116</v>
      </c>
      <c r="G22" s="254">
        <v>1041</v>
      </c>
      <c r="H22" s="254">
        <v>5857</v>
      </c>
      <c r="I22" s="254">
        <v>3762</v>
      </c>
    </row>
    <row r="23" spans="1:9">
      <c r="A23" s="142"/>
      <c r="B23" s="144">
        <v>589</v>
      </c>
      <c r="C23" s="141" t="s">
        <v>231</v>
      </c>
      <c r="D23" s="303"/>
      <c r="E23" s="145"/>
      <c r="F23" s="254">
        <v>279</v>
      </c>
      <c r="G23" s="254">
        <v>3573</v>
      </c>
      <c r="H23" s="254">
        <v>35403</v>
      </c>
      <c r="I23" s="254">
        <v>20092</v>
      </c>
    </row>
    <row r="24" spans="1:9">
      <c r="A24" s="141">
        <v>59</v>
      </c>
      <c r="B24" s="141" t="s">
        <v>232</v>
      </c>
      <c r="C24" s="303"/>
      <c r="D24" s="305"/>
      <c r="E24" s="145"/>
      <c r="F24" s="254">
        <v>246</v>
      </c>
      <c r="G24" s="254">
        <v>2487</v>
      </c>
      <c r="H24" s="254">
        <v>122647</v>
      </c>
      <c r="I24" s="254">
        <v>53995</v>
      </c>
    </row>
    <row r="25" spans="1:9">
      <c r="A25" s="141"/>
      <c r="B25" s="144">
        <v>591</v>
      </c>
      <c r="C25" s="141" t="s">
        <v>233</v>
      </c>
      <c r="D25" s="303"/>
      <c r="E25" s="145"/>
      <c r="F25" s="254">
        <v>142</v>
      </c>
      <c r="G25" s="254">
        <v>1493</v>
      </c>
      <c r="H25" s="254">
        <v>80707</v>
      </c>
      <c r="I25" s="254">
        <v>8203</v>
      </c>
    </row>
    <row r="26" spans="1:9">
      <c r="A26" s="142"/>
      <c r="B26" s="144">
        <v>592</v>
      </c>
      <c r="C26" s="141" t="s">
        <v>234</v>
      </c>
      <c r="D26" s="303"/>
      <c r="E26" s="145"/>
      <c r="F26" s="254">
        <v>21</v>
      </c>
      <c r="G26" s="254">
        <v>66</v>
      </c>
      <c r="H26" s="254">
        <v>684</v>
      </c>
      <c r="I26" s="254">
        <v>1943</v>
      </c>
    </row>
    <row r="27" spans="1:9">
      <c r="A27" s="142"/>
      <c r="B27" s="144">
        <v>593</v>
      </c>
      <c r="C27" s="141" t="s">
        <v>235</v>
      </c>
      <c r="D27" s="303"/>
      <c r="E27" s="145"/>
      <c r="F27" s="562">
        <v>83</v>
      </c>
      <c r="G27" s="562">
        <v>928</v>
      </c>
      <c r="H27" s="562">
        <v>41256</v>
      </c>
      <c r="I27" s="562">
        <v>43849</v>
      </c>
    </row>
    <row r="28" spans="1:9">
      <c r="A28" s="142"/>
      <c r="B28" s="144"/>
      <c r="C28" s="141" t="s">
        <v>236</v>
      </c>
      <c r="D28" s="303"/>
      <c r="E28" s="145"/>
      <c r="F28" s="562"/>
      <c r="G28" s="562"/>
      <c r="H28" s="562"/>
      <c r="I28" s="562"/>
    </row>
    <row r="29" spans="1:9">
      <c r="A29" s="141">
        <v>60</v>
      </c>
      <c r="B29" s="141" t="s">
        <v>237</v>
      </c>
      <c r="C29" s="303"/>
      <c r="D29" s="305"/>
      <c r="E29" s="145"/>
      <c r="F29" s="254">
        <v>698</v>
      </c>
      <c r="G29" s="254">
        <v>5977</v>
      </c>
      <c r="H29" s="254">
        <v>116410</v>
      </c>
      <c r="I29" s="254">
        <v>148069</v>
      </c>
    </row>
    <row r="30" spans="1:9">
      <c r="A30" s="141"/>
      <c r="B30" s="144">
        <v>601</v>
      </c>
      <c r="C30" s="141" t="s">
        <v>238</v>
      </c>
      <c r="D30" s="303"/>
      <c r="E30" s="145"/>
      <c r="F30" s="254">
        <v>40</v>
      </c>
      <c r="G30" s="254">
        <v>216</v>
      </c>
      <c r="H30" s="254">
        <v>4144</v>
      </c>
      <c r="I30" s="254">
        <v>13643</v>
      </c>
    </row>
    <row r="31" spans="1:9">
      <c r="A31" s="141"/>
      <c r="B31" s="144">
        <v>602</v>
      </c>
      <c r="C31" s="141" t="s">
        <v>239</v>
      </c>
      <c r="D31" s="303"/>
      <c r="E31" s="145"/>
      <c r="F31" s="254">
        <v>26</v>
      </c>
      <c r="G31" s="254">
        <v>95</v>
      </c>
      <c r="H31" s="254">
        <v>853</v>
      </c>
      <c r="I31" s="254">
        <v>2206</v>
      </c>
    </row>
    <row r="32" spans="1:9">
      <c r="A32" s="141"/>
      <c r="B32" s="144">
        <v>603</v>
      </c>
      <c r="C32" s="141" t="s">
        <v>240</v>
      </c>
      <c r="D32" s="303"/>
      <c r="E32" s="145"/>
      <c r="F32" s="254">
        <v>229</v>
      </c>
      <c r="G32" s="254">
        <v>2059</v>
      </c>
      <c r="H32" s="254">
        <v>44291</v>
      </c>
      <c r="I32" s="254">
        <v>32458</v>
      </c>
    </row>
    <row r="33" spans="1:9">
      <c r="A33" s="142"/>
      <c r="B33" s="144">
        <v>604</v>
      </c>
      <c r="C33" s="141" t="s">
        <v>241</v>
      </c>
      <c r="D33" s="303"/>
      <c r="E33" s="145"/>
      <c r="F33" s="254">
        <v>6</v>
      </c>
      <c r="G33" s="254">
        <v>21</v>
      </c>
      <c r="H33" s="254">
        <v>222</v>
      </c>
      <c r="I33" s="254">
        <v>1025</v>
      </c>
    </row>
    <row r="34" spans="1:9">
      <c r="A34" s="142"/>
      <c r="B34" s="144">
        <v>605</v>
      </c>
      <c r="C34" s="141" t="s">
        <v>242</v>
      </c>
      <c r="D34" s="303"/>
      <c r="E34" s="145"/>
      <c r="F34" s="254">
        <v>50</v>
      </c>
      <c r="G34" s="254">
        <v>512</v>
      </c>
      <c r="H34" s="254">
        <v>17081</v>
      </c>
      <c r="I34" s="254">
        <v>1216</v>
      </c>
    </row>
    <row r="35" spans="1:9">
      <c r="A35" s="142"/>
      <c r="B35" s="144">
        <v>606</v>
      </c>
      <c r="C35" s="141" t="s">
        <v>243</v>
      </c>
      <c r="D35" s="303"/>
      <c r="E35" s="145"/>
      <c r="F35" s="254">
        <v>53</v>
      </c>
      <c r="G35" s="254">
        <v>765</v>
      </c>
      <c r="H35" s="254">
        <v>9631</v>
      </c>
      <c r="I35" s="254">
        <v>11964</v>
      </c>
    </row>
    <row r="36" spans="1:9" ht="27.75" customHeight="1">
      <c r="A36" s="142"/>
      <c r="B36" s="144">
        <v>607</v>
      </c>
      <c r="C36" s="560" t="s">
        <v>244</v>
      </c>
      <c r="D36" s="560"/>
      <c r="E36" s="561"/>
      <c r="F36" s="306">
        <v>64</v>
      </c>
      <c r="G36" s="306">
        <v>556</v>
      </c>
      <c r="H36" s="306">
        <v>12192</v>
      </c>
      <c r="I36" s="306">
        <v>20721</v>
      </c>
    </row>
    <row r="37" spans="1:9">
      <c r="A37" s="142"/>
      <c r="B37" s="144">
        <v>608</v>
      </c>
      <c r="C37" s="141" t="s">
        <v>245</v>
      </c>
      <c r="D37" s="303"/>
      <c r="E37" s="145"/>
      <c r="F37" s="254">
        <v>45</v>
      </c>
      <c r="G37" s="254">
        <v>218</v>
      </c>
      <c r="H37" s="254">
        <v>3215</v>
      </c>
      <c r="I37" s="254">
        <v>3451</v>
      </c>
    </row>
    <row r="38" spans="1:9">
      <c r="A38" s="142"/>
      <c r="B38" s="144">
        <v>609</v>
      </c>
      <c r="C38" s="141" t="s">
        <v>246</v>
      </c>
      <c r="D38" s="303"/>
      <c r="E38" s="145"/>
      <c r="F38" s="254">
        <v>185</v>
      </c>
      <c r="G38" s="254">
        <v>1535</v>
      </c>
      <c r="H38" s="254">
        <v>24781</v>
      </c>
      <c r="I38" s="254">
        <v>61385</v>
      </c>
    </row>
    <row r="39" spans="1:9">
      <c r="A39" s="141">
        <v>61</v>
      </c>
      <c r="B39" s="141" t="s">
        <v>247</v>
      </c>
      <c r="C39" s="303"/>
      <c r="D39" s="305"/>
      <c r="E39" s="145"/>
      <c r="F39" s="254">
        <v>66</v>
      </c>
      <c r="G39" s="254">
        <v>600</v>
      </c>
      <c r="H39" s="254">
        <v>20996</v>
      </c>
      <c r="I39" s="254" t="s">
        <v>248</v>
      </c>
    </row>
    <row r="40" spans="1:9">
      <c r="A40" s="142"/>
      <c r="B40" s="144">
        <v>611</v>
      </c>
      <c r="C40" s="141" t="s">
        <v>249</v>
      </c>
      <c r="D40" s="303"/>
      <c r="E40" s="145"/>
      <c r="F40" s="254">
        <v>54</v>
      </c>
      <c r="G40" s="254">
        <v>460</v>
      </c>
      <c r="H40" s="254">
        <v>13885</v>
      </c>
      <c r="I40" s="254" t="s">
        <v>248</v>
      </c>
    </row>
    <row r="41" spans="1:9">
      <c r="A41" s="142"/>
      <c r="B41" s="144">
        <v>612</v>
      </c>
      <c r="C41" s="141" t="s">
        <v>250</v>
      </c>
      <c r="D41" s="303"/>
      <c r="E41" s="145"/>
      <c r="F41" s="254">
        <v>3</v>
      </c>
      <c r="G41" s="254">
        <v>13</v>
      </c>
      <c r="H41" s="254">
        <v>586</v>
      </c>
      <c r="I41" s="254" t="s">
        <v>248</v>
      </c>
    </row>
    <row r="42" spans="1:9" ht="14.25" thickBot="1">
      <c r="A42" s="143"/>
      <c r="B42" s="307">
        <v>609</v>
      </c>
      <c r="C42" s="308" t="s">
        <v>246</v>
      </c>
      <c r="D42" s="309"/>
      <c r="E42" s="310"/>
      <c r="F42" s="311">
        <v>9</v>
      </c>
      <c r="G42" s="311">
        <v>127</v>
      </c>
      <c r="H42" s="311">
        <v>6526</v>
      </c>
      <c r="I42" s="311" t="s">
        <v>122</v>
      </c>
    </row>
    <row r="43" spans="1:9">
      <c r="B43" s="295"/>
      <c r="C43" s="140"/>
      <c r="D43" s="140"/>
      <c r="E43" s="140"/>
      <c r="F43" s="140"/>
      <c r="G43" s="140"/>
      <c r="H43" s="140"/>
      <c r="I43" s="312" t="s">
        <v>206</v>
      </c>
    </row>
    <row r="44" spans="1:9">
      <c r="A44" s="258" t="s">
        <v>651</v>
      </c>
    </row>
    <row r="56" spans="5:6">
      <c r="E56" s="530"/>
      <c r="F56" s="530"/>
    </row>
    <row r="57" spans="5:6">
      <c r="E57" s="530"/>
      <c r="F57" s="530"/>
    </row>
  </sheetData>
  <mergeCells count="14">
    <mergeCell ref="I27:I28"/>
    <mergeCell ref="C15:E15"/>
    <mergeCell ref="A3:E4"/>
    <mergeCell ref="I8:I9"/>
    <mergeCell ref="F3:F4"/>
    <mergeCell ref="F8:F9"/>
    <mergeCell ref="G8:G9"/>
    <mergeCell ref="C36:E36"/>
    <mergeCell ref="E56:F56"/>
    <mergeCell ref="E57:F57"/>
    <mergeCell ref="H8:H9"/>
    <mergeCell ref="F27:F28"/>
    <mergeCell ref="G27:G28"/>
    <mergeCell ref="H27:H2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79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zoomScaleSheetLayoutView="115" workbookViewId="0">
      <selection sqref="A1:E2"/>
    </sheetView>
  </sheetViews>
  <sheetFormatPr defaultRowHeight="13.5"/>
  <cols>
    <col min="1" max="1" width="6.125" customWidth="1"/>
    <col min="2" max="2" width="4.5" customWidth="1"/>
    <col min="3" max="3" width="5.125" customWidth="1"/>
    <col min="4" max="4" width="4" customWidth="1"/>
    <col min="5" max="6" width="10.875" customWidth="1"/>
    <col min="7" max="7" width="12.125" customWidth="1"/>
    <col min="8" max="8" width="11.375" bestFit="1" customWidth="1"/>
    <col min="9" max="9" width="12.125" customWidth="1"/>
    <col min="10" max="10" width="11.625" bestFit="1" customWidth="1"/>
    <col min="11" max="11" width="9.125" bestFit="1" customWidth="1"/>
  </cols>
  <sheetData>
    <row r="1" spans="1:10">
      <c r="A1" s="549" t="s">
        <v>739</v>
      </c>
      <c r="B1" s="549"/>
      <c r="C1" s="549"/>
      <c r="D1" s="549"/>
      <c r="E1" s="549"/>
    </row>
    <row r="2" spans="1:10">
      <c r="A2" s="549"/>
      <c r="B2" s="549"/>
      <c r="C2" s="549"/>
      <c r="D2" s="549"/>
      <c r="E2" s="549"/>
    </row>
    <row r="4" spans="1:10">
      <c r="A4" s="147" t="s">
        <v>629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0" ht="14.25" thickBot="1">
      <c r="A5" s="148" t="s">
        <v>264</v>
      </c>
      <c r="B5" s="148"/>
      <c r="C5" s="148"/>
      <c r="D5" s="148"/>
      <c r="E5" s="148"/>
      <c r="F5" s="149"/>
      <c r="G5" s="149"/>
      <c r="H5" s="149"/>
      <c r="I5" s="149"/>
      <c r="J5" s="150" t="s">
        <v>254</v>
      </c>
    </row>
    <row r="6" spans="1:10">
      <c r="A6" s="587" t="s">
        <v>255</v>
      </c>
      <c r="B6" s="588"/>
      <c r="C6" s="599" t="s">
        <v>628</v>
      </c>
      <c r="D6" s="588"/>
      <c r="E6" s="594" t="s">
        <v>265</v>
      </c>
      <c r="F6" s="587"/>
      <c r="G6" s="588"/>
      <c r="H6" s="567" t="s">
        <v>257</v>
      </c>
      <c r="I6" s="567" t="s">
        <v>258</v>
      </c>
      <c r="J6" s="575" t="s">
        <v>259</v>
      </c>
    </row>
    <row r="7" spans="1:10">
      <c r="A7" s="591"/>
      <c r="B7" s="592"/>
      <c r="C7" s="600"/>
      <c r="D7" s="592"/>
      <c r="E7" s="578" t="s">
        <v>266</v>
      </c>
      <c r="F7" s="580" t="s">
        <v>260</v>
      </c>
      <c r="G7" s="583" t="s">
        <v>261</v>
      </c>
      <c r="H7" s="568"/>
      <c r="I7" s="568"/>
      <c r="J7" s="576"/>
    </row>
    <row r="8" spans="1:10">
      <c r="A8" s="593"/>
      <c r="B8" s="592"/>
      <c r="C8" s="600"/>
      <c r="D8" s="592"/>
      <c r="E8" s="579"/>
      <c r="F8" s="581"/>
      <c r="G8" s="584"/>
      <c r="H8" s="569"/>
      <c r="I8" s="569"/>
      <c r="J8" s="577"/>
    </row>
    <row r="9" spans="1:10">
      <c r="A9" s="589"/>
      <c r="B9" s="590"/>
      <c r="C9" s="601"/>
      <c r="D9" s="590"/>
      <c r="E9" s="568"/>
      <c r="F9" s="582"/>
      <c r="G9" s="585"/>
      <c r="H9" s="569"/>
      <c r="I9" s="569"/>
      <c r="J9" s="577"/>
    </row>
    <row r="10" spans="1:10">
      <c r="A10" s="154">
        <v>2017</v>
      </c>
      <c r="B10" s="152" t="s">
        <v>262</v>
      </c>
      <c r="C10" s="595">
        <v>129</v>
      </c>
      <c r="D10" s="596"/>
      <c r="E10" s="153">
        <v>4482</v>
      </c>
      <c r="F10" s="153">
        <v>4494</v>
      </c>
      <c r="G10" s="155">
        <v>0</v>
      </c>
      <c r="H10" s="153">
        <v>9419242</v>
      </c>
      <c r="I10" s="153">
        <v>5281978</v>
      </c>
      <c r="J10" s="153">
        <v>1892363</v>
      </c>
    </row>
    <row r="11" spans="1:10">
      <c r="A11" s="151">
        <v>2018</v>
      </c>
      <c r="B11" s="152" t="s">
        <v>262</v>
      </c>
      <c r="C11" s="595">
        <v>130</v>
      </c>
      <c r="D11" s="596"/>
      <c r="E11" s="153">
        <v>4603</v>
      </c>
      <c r="F11" s="153">
        <v>4611</v>
      </c>
      <c r="G11" s="155">
        <v>0</v>
      </c>
      <c r="H11" s="153">
        <v>9515907</v>
      </c>
      <c r="I11" s="153">
        <v>5214692</v>
      </c>
      <c r="J11" s="153">
        <v>1853199</v>
      </c>
    </row>
    <row r="12" spans="1:10">
      <c r="A12" s="156">
        <v>2019</v>
      </c>
      <c r="B12" s="152" t="s">
        <v>262</v>
      </c>
      <c r="C12" s="595">
        <v>131</v>
      </c>
      <c r="D12" s="596"/>
      <c r="E12" s="157">
        <v>4616</v>
      </c>
      <c r="F12" s="157">
        <v>4626</v>
      </c>
      <c r="G12" s="155">
        <v>0</v>
      </c>
      <c r="H12" s="157">
        <v>11247216</v>
      </c>
      <c r="I12" s="157">
        <v>6838038</v>
      </c>
      <c r="J12" s="157">
        <v>1974401</v>
      </c>
    </row>
    <row r="13" spans="1:10">
      <c r="A13" s="156">
        <v>2020</v>
      </c>
      <c r="B13" s="152" t="s">
        <v>262</v>
      </c>
      <c r="C13" s="595">
        <v>134</v>
      </c>
      <c r="D13" s="596"/>
      <c r="E13" s="157">
        <v>4853</v>
      </c>
      <c r="F13" s="157">
        <v>4858</v>
      </c>
      <c r="G13" s="155">
        <v>0</v>
      </c>
      <c r="H13" s="157">
        <v>10586435</v>
      </c>
      <c r="I13" s="157">
        <v>5815999</v>
      </c>
      <c r="J13" s="157">
        <v>2032790</v>
      </c>
    </row>
    <row r="14" spans="1:10" ht="14.25" thickBot="1">
      <c r="A14" s="158">
        <v>2021</v>
      </c>
      <c r="B14" s="256" t="s">
        <v>262</v>
      </c>
      <c r="C14" s="597">
        <v>145</v>
      </c>
      <c r="D14" s="598"/>
      <c r="E14" s="159">
        <v>5734</v>
      </c>
      <c r="F14" s="159">
        <v>5734</v>
      </c>
      <c r="G14" s="160">
        <v>0</v>
      </c>
      <c r="H14" s="159">
        <v>8641277</v>
      </c>
      <c r="I14" s="159">
        <v>4575600</v>
      </c>
      <c r="J14" s="159">
        <v>2226734</v>
      </c>
    </row>
    <row r="15" spans="1:10">
      <c r="B15" s="161"/>
      <c r="C15" s="161"/>
      <c r="D15" s="161"/>
      <c r="E15" s="161"/>
      <c r="F15" s="161"/>
      <c r="G15" s="161"/>
      <c r="H15" s="161"/>
      <c r="I15" s="161"/>
      <c r="J15" s="162" t="s">
        <v>751</v>
      </c>
    </row>
    <row r="16" spans="1:10">
      <c r="B16" s="163"/>
      <c r="C16" s="163"/>
      <c r="D16" s="163"/>
      <c r="E16" s="163"/>
      <c r="F16" s="163"/>
      <c r="G16" s="163"/>
      <c r="H16" s="163"/>
      <c r="I16" s="163"/>
      <c r="J16" s="162" t="s">
        <v>752</v>
      </c>
    </row>
    <row r="17" spans="1:11">
      <c r="A17" s="161" t="s">
        <v>652</v>
      </c>
      <c r="B17" s="163"/>
      <c r="C17" s="163"/>
      <c r="D17" s="163"/>
      <c r="E17" s="163"/>
      <c r="F17" s="163"/>
      <c r="G17" s="163"/>
      <c r="H17" s="163"/>
      <c r="I17" s="163"/>
      <c r="J17" s="163"/>
    </row>
    <row r="18" spans="1:11">
      <c r="A18" s="163" t="s">
        <v>653</v>
      </c>
    </row>
    <row r="19" spans="1:11">
      <c r="A19" s="163" t="s">
        <v>654</v>
      </c>
      <c r="B19" s="163"/>
      <c r="C19" s="163"/>
      <c r="D19" s="163"/>
      <c r="E19" s="163"/>
      <c r="F19" s="163"/>
      <c r="G19" s="163"/>
      <c r="H19" s="163"/>
      <c r="I19" s="163"/>
      <c r="J19" s="163"/>
    </row>
    <row r="20" spans="1:11">
      <c r="A20" s="163" t="s">
        <v>655</v>
      </c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1">
      <c r="A21" s="163" t="s">
        <v>656</v>
      </c>
    </row>
    <row r="22" spans="1:11">
      <c r="A22" s="163"/>
    </row>
    <row r="24" spans="1:11">
      <c r="A24" s="147" t="s">
        <v>267</v>
      </c>
      <c r="B24" s="147"/>
      <c r="C24" s="147"/>
      <c r="D24" s="147"/>
      <c r="E24" s="147"/>
      <c r="F24" s="147"/>
      <c r="G24" s="164"/>
      <c r="H24" s="147"/>
      <c r="I24" s="164"/>
      <c r="J24" s="147"/>
      <c r="K24" s="147"/>
    </row>
    <row r="25" spans="1:11" ht="14.25" thickBot="1">
      <c r="A25" s="148" t="s">
        <v>264</v>
      </c>
      <c r="B25" s="148"/>
      <c r="C25" s="148"/>
      <c r="D25" s="148"/>
      <c r="E25" s="148"/>
      <c r="F25" s="148"/>
      <c r="G25" s="165"/>
      <c r="H25" s="149"/>
      <c r="I25" s="165"/>
      <c r="J25" s="150" t="s">
        <v>268</v>
      </c>
    </row>
    <row r="26" spans="1:11">
      <c r="A26" s="587" t="s">
        <v>269</v>
      </c>
      <c r="B26" s="587"/>
      <c r="C26" s="587"/>
      <c r="D26" s="588"/>
      <c r="E26" s="570" t="s">
        <v>256</v>
      </c>
      <c r="F26" s="571"/>
      <c r="G26" s="572" t="s">
        <v>3</v>
      </c>
      <c r="H26" s="570"/>
      <c r="I26" s="573" t="s">
        <v>270</v>
      </c>
      <c r="J26" s="574"/>
    </row>
    <row r="27" spans="1:11">
      <c r="A27" s="589"/>
      <c r="B27" s="589"/>
      <c r="C27" s="589"/>
      <c r="D27" s="590"/>
      <c r="E27" s="191" t="s">
        <v>271</v>
      </c>
      <c r="F27" s="192" t="s">
        <v>272</v>
      </c>
      <c r="G27" s="191" t="s">
        <v>271</v>
      </c>
      <c r="H27" s="192" t="s">
        <v>272</v>
      </c>
      <c r="I27" s="191" t="s">
        <v>271</v>
      </c>
      <c r="J27" s="193" t="s">
        <v>272</v>
      </c>
    </row>
    <row r="28" spans="1:11">
      <c r="A28" s="166"/>
      <c r="B28" s="166"/>
      <c r="C28" s="166"/>
      <c r="D28" s="196"/>
      <c r="E28" s="166"/>
      <c r="F28" s="167"/>
      <c r="G28" s="166"/>
      <c r="H28" s="167"/>
      <c r="I28" s="166"/>
      <c r="J28" s="166"/>
    </row>
    <row r="29" spans="1:11">
      <c r="A29" s="586" t="s">
        <v>77</v>
      </c>
      <c r="B29" s="586"/>
      <c r="C29" s="586"/>
      <c r="D29" s="197"/>
      <c r="E29" s="169">
        <v>134</v>
      </c>
      <c r="F29" s="170">
        <f>E29/E29*100</f>
        <v>100</v>
      </c>
      <c r="G29" s="169">
        <v>4853</v>
      </c>
      <c r="H29" s="170">
        <f>G29/G29*100</f>
        <v>100</v>
      </c>
      <c r="I29" s="169">
        <v>8978988</v>
      </c>
      <c r="J29" s="170">
        <f>I29/I29*100</f>
        <v>100</v>
      </c>
    </row>
    <row r="30" spans="1:11">
      <c r="A30" s="171"/>
      <c r="B30" s="171"/>
      <c r="C30" s="171"/>
      <c r="D30" s="172"/>
      <c r="E30" s="173"/>
      <c r="F30" s="174"/>
      <c r="G30" s="175"/>
      <c r="H30" s="174"/>
      <c r="I30" s="175"/>
      <c r="J30" s="174"/>
    </row>
    <row r="31" spans="1:11">
      <c r="A31" s="176">
        <v>4</v>
      </c>
      <c r="B31" s="177" t="s">
        <v>273</v>
      </c>
      <c r="C31" s="194">
        <v>9</v>
      </c>
      <c r="D31" s="168" t="s">
        <v>274</v>
      </c>
      <c r="E31" s="169">
        <v>46</v>
      </c>
      <c r="F31" s="170">
        <f>E31/E29*100</f>
        <v>34.328358208955223</v>
      </c>
      <c r="G31" s="169">
        <v>284</v>
      </c>
      <c r="H31" s="170">
        <f>G31/G29*100</f>
        <v>5.8520502781784467</v>
      </c>
      <c r="I31" s="169">
        <v>427087</v>
      </c>
      <c r="J31" s="170">
        <f>I31/I29*100</f>
        <v>4.7565159904434662</v>
      </c>
    </row>
    <row r="32" spans="1:11">
      <c r="A32" s="176">
        <v>10</v>
      </c>
      <c r="B32" s="177" t="s">
        <v>273</v>
      </c>
      <c r="C32" s="194">
        <v>19</v>
      </c>
      <c r="D32" s="168" t="s">
        <v>274</v>
      </c>
      <c r="E32" s="169">
        <v>31</v>
      </c>
      <c r="F32" s="170">
        <f>E32/E29*100</f>
        <v>23.134328358208954</v>
      </c>
      <c r="G32" s="169">
        <v>422</v>
      </c>
      <c r="H32" s="170">
        <f>G32/G29*100</f>
        <v>8.695652173913043</v>
      </c>
      <c r="I32" s="169">
        <v>341444</v>
      </c>
      <c r="J32" s="170">
        <f>I32/I29*100</f>
        <v>3.802700259762013</v>
      </c>
    </row>
    <row r="33" spans="1:11">
      <c r="A33" s="176">
        <v>20</v>
      </c>
      <c r="B33" s="177" t="s">
        <v>273</v>
      </c>
      <c r="C33" s="194">
        <v>29</v>
      </c>
      <c r="D33" s="168" t="s">
        <v>274</v>
      </c>
      <c r="E33" s="169">
        <v>26</v>
      </c>
      <c r="F33" s="170">
        <f>E33/E29*100</f>
        <v>19.402985074626866</v>
      </c>
      <c r="G33" s="169">
        <v>638</v>
      </c>
      <c r="H33" s="170">
        <f>G33/G29*100</f>
        <v>13.146507315062847</v>
      </c>
      <c r="I33" s="169">
        <v>1146500</v>
      </c>
      <c r="J33" s="170">
        <f>I33/I29*100</f>
        <v>12.76869954609584</v>
      </c>
    </row>
    <row r="34" spans="1:11">
      <c r="A34" s="176">
        <v>30</v>
      </c>
      <c r="B34" s="177" t="s">
        <v>273</v>
      </c>
      <c r="C34" s="194">
        <v>49</v>
      </c>
      <c r="D34" s="168" t="s">
        <v>274</v>
      </c>
      <c r="E34" s="169">
        <v>13</v>
      </c>
      <c r="F34" s="170">
        <f>E34/E29*100</f>
        <v>9.7014925373134329</v>
      </c>
      <c r="G34" s="169">
        <v>527</v>
      </c>
      <c r="H34" s="170">
        <f>G34/G29*100</f>
        <v>10.859262311971976</v>
      </c>
      <c r="I34" s="169">
        <v>1052195</v>
      </c>
      <c r="J34" s="170">
        <f>I34/I29*100</f>
        <v>11.718414146449465</v>
      </c>
    </row>
    <row r="35" spans="1:11">
      <c r="A35" s="176">
        <v>50</v>
      </c>
      <c r="B35" s="177" t="s">
        <v>273</v>
      </c>
      <c r="C35" s="194">
        <v>99</v>
      </c>
      <c r="D35" s="168" t="s">
        <v>274</v>
      </c>
      <c r="E35" s="169">
        <v>8</v>
      </c>
      <c r="F35" s="170">
        <f>E35/E29*100</f>
        <v>5.9701492537313428</v>
      </c>
      <c r="G35" s="169">
        <v>536</v>
      </c>
      <c r="H35" s="170">
        <f>G35/G29*100</f>
        <v>11.044714609519884</v>
      </c>
      <c r="I35" s="169">
        <v>914631</v>
      </c>
      <c r="J35" s="170">
        <f>I35/I29*100</f>
        <v>10.186348394718872</v>
      </c>
    </row>
    <row r="36" spans="1:11">
      <c r="A36" s="176">
        <v>100</v>
      </c>
      <c r="B36" s="177" t="s">
        <v>273</v>
      </c>
      <c r="C36" s="194">
        <v>199</v>
      </c>
      <c r="D36" s="168" t="s">
        <v>274</v>
      </c>
      <c r="E36" s="169">
        <v>7</v>
      </c>
      <c r="F36" s="170">
        <f>E36/E29*100</f>
        <v>5.2238805970149249</v>
      </c>
      <c r="G36" s="169">
        <v>980</v>
      </c>
      <c r="H36" s="170">
        <f>G36/G29*100</f>
        <v>20.19369462188337</v>
      </c>
      <c r="I36" s="169">
        <v>2899719</v>
      </c>
      <c r="J36" s="170">
        <f>I36/I29*100</f>
        <v>32.294496885395105</v>
      </c>
    </row>
    <row r="37" spans="1:11">
      <c r="A37" s="176">
        <v>300</v>
      </c>
      <c r="B37" s="177" t="s">
        <v>273</v>
      </c>
      <c r="C37" s="194">
        <v>499</v>
      </c>
      <c r="D37" s="168" t="s">
        <v>274</v>
      </c>
      <c r="E37" s="169">
        <v>1</v>
      </c>
      <c r="F37" s="170">
        <f>E37/E29*100</f>
        <v>0.74626865671641784</v>
      </c>
      <c r="G37" s="169">
        <v>358</v>
      </c>
      <c r="H37" s="313">
        <f>G37/G29*100</f>
        <v>7.3768802802390274</v>
      </c>
      <c r="I37" s="314" t="s">
        <v>112</v>
      </c>
      <c r="J37" s="170" t="s">
        <v>248</v>
      </c>
    </row>
    <row r="38" spans="1:11" ht="14.25" thickBot="1">
      <c r="A38" s="187">
        <v>500</v>
      </c>
      <c r="B38" s="188" t="s">
        <v>273</v>
      </c>
      <c r="C38" s="195">
        <v>999</v>
      </c>
      <c r="D38" s="189" t="s">
        <v>274</v>
      </c>
      <c r="E38" s="315">
        <v>2</v>
      </c>
      <c r="F38" s="190">
        <f>E38/E29*100</f>
        <v>1.4925373134328357</v>
      </c>
      <c r="G38" s="315">
        <v>1108</v>
      </c>
      <c r="H38" s="190">
        <f>G38/G29*100</f>
        <v>22.831238409231403</v>
      </c>
      <c r="I38" s="315" t="s">
        <v>112</v>
      </c>
      <c r="J38" s="190" t="s">
        <v>275</v>
      </c>
    </row>
    <row r="39" spans="1:11">
      <c r="B39" s="163"/>
      <c r="C39" s="163"/>
      <c r="D39" s="163"/>
      <c r="E39" s="163"/>
      <c r="F39" s="179"/>
      <c r="G39" s="180"/>
      <c r="H39" s="163"/>
      <c r="I39" s="180"/>
      <c r="J39" s="181" t="s">
        <v>263</v>
      </c>
    </row>
    <row r="40" spans="1:11">
      <c r="A40" s="178" t="s">
        <v>657</v>
      </c>
      <c r="B40" s="163"/>
      <c r="C40" s="163"/>
      <c r="D40" s="163"/>
      <c r="E40" s="163"/>
      <c r="F40" s="163"/>
      <c r="G40" s="180"/>
      <c r="H40" s="163"/>
      <c r="I40" s="180"/>
      <c r="J40" s="163"/>
      <c r="K40" s="163"/>
    </row>
    <row r="41" spans="1:11">
      <c r="A41" s="178" t="s">
        <v>762</v>
      </c>
      <c r="B41" s="56"/>
      <c r="C41" s="56"/>
      <c r="D41" s="56"/>
      <c r="E41" s="117"/>
      <c r="F41" s="56"/>
      <c r="G41" s="182"/>
      <c r="H41" s="56"/>
      <c r="I41" s="180"/>
      <c r="J41" s="163"/>
      <c r="K41" s="163"/>
    </row>
    <row r="42" spans="1:11">
      <c r="A42" s="116" t="s">
        <v>761</v>
      </c>
      <c r="B42" s="183"/>
      <c r="C42" s="183"/>
      <c r="D42" s="183"/>
      <c r="E42" s="183"/>
      <c r="F42" s="183"/>
      <c r="G42" s="184"/>
      <c r="H42" s="183"/>
      <c r="I42" s="185"/>
      <c r="J42" s="186"/>
      <c r="K42" s="186"/>
    </row>
    <row r="43" spans="1:11">
      <c r="A43" s="178" t="s">
        <v>658</v>
      </c>
    </row>
    <row r="58" spans="6:7">
      <c r="F58" s="489"/>
      <c r="G58" s="489"/>
    </row>
    <row r="59" spans="6:7">
      <c r="F59" s="489"/>
      <c r="G59" s="489"/>
    </row>
  </sheetData>
  <mergeCells count="22">
    <mergeCell ref="F59:G59"/>
    <mergeCell ref="A29:C29"/>
    <mergeCell ref="A26:D27"/>
    <mergeCell ref="A6:B9"/>
    <mergeCell ref="E6:G6"/>
    <mergeCell ref="C12:D12"/>
    <mergeCell ref="C14:D14"/>
    <mergeCell ref="C6:D9"/>
    <mergeCell ref="C10:D10"/>
    <mergeCell ref="C11:D11"/>
    <mergeCell ref="F58:G58"/>
    <mergeCell ref="C13:D13"/>
    <mergeCell ref="A1:E2"/>
    <mergeCell ref="I6:I9"/>
    <mergeCell ref="E26:F26"/>
    <mergeCell ref="G26:H26"/>
    <mergeCell ref="I26:J26"/>
    <mergeCell ref="J6:J9"/>
    <mergeCell ref="E7:E9"/>
    <mergeCell ref="F7:F9"/>
    <mergeCell ref="G7:G9"/>
    <mergeCell ref="H6:H9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Normal="100" zoomScaleSheetLayoutView="100" workbookViewId="0"/>
  </sheetViews>
  <sheetFormatPr defaultRowHeight="13.5"/>
  <cols>
    <col min="1" max="1" width="9.125" style="250" bestFit="1" customWidth="1"/>
    <col min="2" max="2" width="35.625" style="250" customWidth="1"/>
    <col min="3" max="4" width="10.625" style="250" customWidth="1"/>
    <col min="5" max="5" width="17.25" style="250" customWidth="1"/>
    <col min="6" max="16384" width="9" style="250"/>
  </cols>
  <sheetData>
    <row r="1" spans="1:5">
      <c r="A1" s="316" t="s">
        <v>626</v>
      </c>
      <c r="B1" s="316"/>
      <c r="C1" s="317"/>
      <c r="D1" s="317"/>
      <c r="E1" s="317"/>
    </row>
    <row r="2" spans="1:5" ht="14.25" thickBot="1">
      <c r="A2" s="316" t="s">
        <v>264</v>
      </c>
      <c r="B2" s="148"/>
      <c r="C2" s="317"/>
      <c r="D2" s="317"/>
      <c r="E2" s="150" t="s">
        <v>627</v>
      </c>
    </row>
    <row r="3" spans="1:5">
      <c r="A3" s="602" t="s">
        <v>276</v>
      </c>
      <c r="B3" s="603"/>
      <c r="C3" s="198" t="s">
        <v>2</v>
      </c>
      <c r="D3" s="198" t="s">
        <v>3</v>
      </c>
      <c r="E3" s="198" t="s">
        <v>277</v>
      </c>
    </row>
    <row r="4" spans="1:5">
      <c r="A4" s="205" t="s">
        <v>322</v>
      </c>
      <c r="B4" s="206"/>
      <c r="C4" s="323">
        <v>145</v>
      </c>
      <c r="D4" s="324">
        <v>5734</v>
      </c>
      <c r="E4" s="325">
        <v>8641277</v>
      </c>
    </row>
    <row r="5" spans="1:5">
      <c r="A5" s="199" t="s">
        <v>278</v>
      </c>
      <c r="B5" s="200" t="s">
        <v>279</v>
      </c>
      <c r="C5" s="326">
        <v>16</v>
      </c>
      <c r="D5" s="327">
        <v>2121</v>
      </c>
      <c r="E5" s="342">
        <v>1930431</v>
      </c>
    </row>
    <row r="6" spans="1:5">
      <c r="A6" s="201" t="s">
        <v>280</v>
      </c>
      <c r="B6" s="202" t="s">
        <v>281</v>
      </c>
      <c r="C6" s="326">
        <v>2</v>
      </c>
      <c r="D6" s="327">
        <v>24</v>
      </c>
      <c r="E6" s="328" t="s">
        <v>112</v>
      </c>
    </row>
    <row r="7" spans="1:5">
      <c r="A7" s="201" t="s">
        <v>282</v>
      </c>
      <c r="B7" s="200" t="s">
        <v>283</v>
      </c>
      <c r="C7" s="326">
        <v>1</v>
      </c>
      <c r="D7" s="327">
        <v>6</v>
      </c>
      <c r="E7" s="328" t="s">
        <v>112</v>
      </c>
    </row>
    <row r="8" spans="1:5">
      <c r="A8" s="201" t="s">
        <v>285</v>
      </c>
      <c r="B8" s="203" t="s">
        <v>286</v>
      </c>
      <c r="C8" s="326">
        <v>4</v>
      </c>
      <c r="D8" s="327">
        <v>112</v>
      </c>
      <c r="E8" s="328">
        <v>397248</v>
      </c>
    </row>
    <row r="9" spans="1:5">
      <c r="A9" s="201" t="s">
        <v>287</v>
      </c>
      <c r="B9" s="200" t="s">
        <v>288</v>
      </c>
      <c r="C9" s="326">
        <v>6</v>
      </c>
      <c r="D9" s="327">
        <v>55</v>
      </c>
      <c r="E9" s="328">
        <v>47554</v>
      </c>
    </row>
    <row r="10" spans="1:5">
      <c r="A10" s="201" t="s">
        <v>289</v>
      </c>
      <c r="B10" s="200" t="s">
        <v>290</v>
      </c>
      <c r="C10" s="326">
        <v>5</v>
      </c>
      <c r="D10" s="327">
        <v>149</v>
      </c>
      <c r="E10" s="328">
        <v>352467</v>
      </c>
    </row>
    <row r="11" spans="1:5">
      <c r="A11" s="201" t="s">
        <v>291</v>
      </c>
      <c r="B11" s="200" t="s">
        <v>292</v>
      </c>
      <c r="C11" s="326">
        <v>1</v>
      </c>
      <c r="D11" s="327">
        <v>6</v>
      </c>
      <c r="E11" s="328" t="s">
        <v>112</v>
      </c>
    </row>
    <row r="12" spans="1:5">
      <c r="A12" s="201" t="s">
        <v>293</v>
      </c>
      <c r="B12" s="200" t="s">
        <v>294</v>
      </c>
      <c r="C12" s="326">
        <v>10</v>
      </c>
      <c r="D12" s="327">
        <v>127</v>
      </c>
      <c r="E12" s="328">
        <v>130327</v>
      </c>
    </row>
    <row r="13" spans="1:5">
      <c r="A13" s="201" t="s">
        <v>295</v>
      </c>
      <c r="B13" s="200" t="s">
        <v>296</v>
      </c>
      <c r="C13" s="326">
        <v>1</v>
      </c>
      <c r="D13" s="327">
        <v>15</v>
      </c>
      <c r="E13" s="328" t="s">
        <v>112</v>
      </c>
    </row>
    <row r="14" spans="1:5">
      <c r="A14" s="201" t="s">
        <v>298</v>
      </c>
      <c r="B14" s="200" t="s">
        <v>299</v>
      </c>
      <c r="C14" s="326">
        <v>2</v>
      </c>
      <c r="D14" s="327">
        <v>15</v>
      </c>
      <c r="E14" s="328" t="s">
        <v>112</v>
      </c>
    </row>
    <row r="15" spans="1:5">
      <c r="A15" s="201" t="s">
        <v>300</v>
      </c>
      <c r="B15" s="200" t="s">
        <v>301</v>
      </c>
      <c r="C15" s="326">
        <v>2</v>
      </c>
      <c r="D15" s="327">
        <v>14</v>
      </c>
      <c r="E15" s="328" t="s">
        <v>112</v>
      </c>
    </row>
    <row r="16" spans="1:5">
      <c r="A16" s="199" t="s">
        <v>302</v>
      </c>
      <c r="B16" s="204" t="s">
        <v>303</v>
      </c>
      <c r="C16" s="326">
        <v>2</v>
      </c>
      <c r="D16" s="327">
        <v>26</v>
      </c>
      <c r="E16" s="328" t="s">
        <v>112</v>
      </c>
    </row>
    <row r="17" spans="1:5">
      <c r="A17" s="201" t="s">
        <v>304</v>
      </c>
      <c r="B17" s="200" t="s">
        <v>305</v>
      </c>
      <c r="C17" s="326">
        <v>16</v>
      </c>
      <c r="D17" s="327">
        <v>244</v>
      </c>
      <c r="E17" s="327">
        <v>455004</v>
      </c>
    </row>
    <row r="18" spans="1:5">
      <c r="A18" s="201" t="s">
        <v>306</v>
      </c>
      <c r="B18" s="200" t="s">
        <v>307</v>
      </c>
      <c r="C18" s="326">
        <v>5</v>
      </c>
      <c r="D18" s="327">
        <v>154</v>
      </c>
      <c r="E18" s="328">
        <v>180870</v>
      </c>
    </row>
    <row r="19" spans="1:5">
      <c r="A19" s="201" t="s">
        <v>308</v>
      </c>
      <c r="B19" s="200" t="s">
        <v>309</v>
      </c>
      <c r="C19" s="326">
        <v>14</v>
      </c>
      <c r="D19" s="327">
        <v>301</v>
      </c>
      <c r="E19" s="328">
        <v>580077</v>
      </c>
    </row>
    <row r="20" spans="1:5">
      <c r="A20" s="201" t="s">
        <v>310</v>
      </c>
      <c r="B20" s="200" t="s">
        <v>311</v>
      </c>
      <c r="C20" s="326">
        <v>6</v>
      </c>
      <c r="D20" s="327">
        <v>691</v>
      </c>
      <c r="E20" s="342">
        <v>1196961</v>
      </c>
    </row>
    <row r="21" spans="1:5">
      <c r="A21" s="201" t="s">
        <v>312</v>
      </c>
      <c r="B21" s="200" t="s">
        <v>313</v>
      </c>
      <c r="C21" s="326">
        <v>14</v>
      </c>
      <c r="D21" s="327">
        <v>194</v>
      </c>
      <c r="E21" s="327">
        <v>196314</v>
      </c>
    </row>
    <row r="22" spans="1:5">
      <c r="A22" s="201" t="s">
        <v>314</v>
      </c>
      <c r="B22" s="200" t="s">
        <v>315</v>
      </c>
      <c r="C22" s="326">
        <v>17</v>
      </c>
      <c r="D22" s="327">
        <v>425</v>
      </c>
      <c r="E22" s="329">
        <v>757942</v>
      </c>
    </row>
    <row r="23" spans="1:5">
      <c r="A23" s="201" t="s">
        <v>316</v>
      </c>
      <c r="B23" s="200" t="s">
        <v>317</v>
      </c>
      <c r="C23" s="326">
        <v>6</v>
      </c>
      <c r="D23" s="327">
        <v>694</v>
      </c>
      <c r="E23" s="329">
        <v>1580356</v>
      </c>
    </row>
    <row r="24" spans="1:5">
      <c r="A24" s="201" t="s">
        <v>318</v>
      </c>
      <c r="B24" s="200" t="s">
        <v>319</v>
      </c>
      <c r="C24" s="326">
        <v>4</v>
      </c>
      <c r="D24" s="327">
        <v>46</v>
      </c>
      <c r="E24" s="327">
        <v>42230</v>
      </c>
    </row>
    <row r="25" spans="1:5" ht="14.25" thickBot="1">
      <c r="A25" s="201" t="s">
        <v>320</v>
      </c>
      <c r="B25" s="200" t="s">
        <v>321</v>
      </c>
      <c r="C25" s="326">
        <v>11</v>
      </c>
      <c r="D25" s="327">
        <v>315</v>
      </c>
      <c r="E25" s="327">
        <v>402251</v>
      </c>
    </row>
    <row r="26" spans="1:5">
      <c r="A26" s="381"/>
      <c r="B26" s="319"/>
      <c r="C26" s="318"/>
      <c r="D26" s="318"/>
      <c r="E26" s="252" t="s">
        <v>752</v>
      </c>
    </row>
    <row r="27" spans="1:5">
      <c r="A27" s="154" t="s">
        <v>652</v>
      </c>
      <c r="B27" s="154"/>
      <c r="C27" s="154"/>
      <c r="D27" s="154"/>
      <c r="E27" s="154"/>
    </row>
    <row r="28" spans="1:5">
      <c r="A28" s="320" t="s">
        <v>659</v>
      </c>
      <c r="C28" s="321"/>
      <c r="D28" s="321"/>
      <c r="E28" s="321"/>
    </row>
    <row r="55" spans="2:3">
      <c r="B55" s="604"/>
      <c r="C55" s="604"/>
    </row>
    <row r="56" spans="2:3">
      <c r="C56" s="322"/>
    </row>
  </sheetData>
  <mergeCells count="2">
    <mergeCell ref="A3:B3"/>
    <mergeCell ref="B55:C5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81</oddFooter>
  </headerFooter>
  <ignoredErrors>
    <ignoredError sqref="A5:A2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zoomScaleSheetLayoutView="115" workbookViewId="0"/>
  </sheetViews>
  <sheetFormatPr defaultRowHeight="13.5"/>
  <cols>
    <col min="1" max="1" width="4.5" style="250" customWidth="1"/>
    <col min="2" max="2" width="14.75" style="250" customWidth="1"/>
    <col min="3" max="3" width="9" style="250"/>
    <col min="4" max="4" width="7.875" style="250" customWidth="1"/>
    <col min="5" max="5" width="10.5" style="250" customWidth="1"/>
    <col min="6" max="6" width="10.25" style="250" bestFit="1" customWidth="1"/>
    <col min="7" max="7" width="13.125" style="250" customWidth="1"/>
    <col min="8" max="9" width="9.625" style="250" customWidth="1"/>
    <col min="10" max="16384" width="9" style="250"/>
  </cols>
  <sheetData>
    <row r="1" spans="1:9">
      <c r="A1" s="154" t="s">
        <v>337</v>
      </c>
      <c r="B1" s="154"/>
      <c r="C1" s="154"/>
      <c r="D1" s="154"/>
      <c r="E1" s="154"/>
      <c r="F1" s="154"/>
      <c r="G1" s="154"/>
      <c r="H1" s="331"/>
      <c r="I1" s="331"/>
    </row>
    <row r="2" spans="1:9">
      <c r="A2" s="154" t="s">
        <v>383</v>
      </c>
      <c r="B2" s="154"/>
      <c r="C2" s="154"/>
      <c r="D2" s="154"/>
      <c r="E2" s="154"/>
      <c r="F2" s="154"/>
      <c r="G2" s="154"/>
      <c r="H2" s="154"/>
      <c r="I2" s="154"/>
    </row>
    <row r="3" spans="1:9" ht="14.25" thickBot="1">
      <c r="A3" s="332" t="s">
        <v>264</v>
      </c>
      <c r="B3" s="148"/>
      <c r="C3" s="332"/>
      <c r="D3" s="332"/>
      <c r="E3" s="154"/>
      <c r="F3" s="154"/>
      <c r="G3" s="154"/>
      <c r="H3" s="154"/>
      <c r="I3" s="154"/>
    </row>
    <row r="4" spans="1:9">
      <c r="A4" s="587" t="s">
        <v>338</v>
      </c>
      <c r="B4" s="606"/>
      <c r="C4" s="418"/>
      <c r="D4" s="609" t="s">
        <v>339</v>
      </c>
      <c r="E4" s="610" t="s">
        <v>3</v>
      </c>
      <c r="F4" s="610"/>
      <c r="G4" s="610"/>
      <c r="H4" s="611" t="s">
        <v>359</v>
      </c>
      <c r="I4" s="599" t="s">
        <v>360</v>
      </c>
    </row>
    <row r="5" spans="1:9">
      <c r="A5" s="530"/>
      <c r="B5" s="530"/>
      <c r="C5" s="607"/>
      <c r="D5" s="581"/>
      <c r="E5" s="580" t="s">
        <v>729</v>
      </c>
      <c r="F5" s="578" t="s">
        <v>362</v>
      </c>
      <c r="G5" s="583" t="s">
        <v>730</v>
      </c>
      <c r="H5" s="581"/>
      <c r="I5" s="600"/>
    </row>
    <row r="6" spans="1:9">
      <c r="A6" s="608"/>
      <c r="B6" s="608"/>
      <c r="C6" s="424"/>
      <c r="D6" s="582"/>
      <c r="E6" s="582"/>
      <c r="F6" s="568"/>
      <c r="G6" s="585"/>
      <c r="H6" s="582"/>
      <c r="I6" s="601"/>
    </row>
    <row r="7" spans="1:9">
      <c r="A7" s="605" t="s">
        <v>363</v>
      </c>
      <c r="B7" s="605"/>
      <c r="C7" s="152" t="s">
        <v>342</v>
      </c>
      <c r="D7" s="220">
        <v>103</v>
      </c>
      <c r="E7" s="220">
        <v>1344</v>
      </c>
      <c r="F7" s="220">
        <v>1345</v>
      </c>
      <c r="G7" s="220" t="s">
        <v>64</v>
      </c>
      <c r="H7" s="330">
        <v>492489</v>
      </c>
      <c r="I7" s="330">
        <v>1156826</v>
      </c>
    </row>
    <row r="8" spans="1:9">
      <c r="A8" s="154"/>
      <c r="B8" s="154"/>
      <c r="C8" s="152" t="s">
        <v>343</v>
      </c>
      <c r="D8" s="220">
        <v>31</v>
      </c>
      <c r="E8" s="220">
        <v>3509</v>
      </c>
      <c r="F8" s="220">
        <v>3513</v>
      </c>
      <c r="G8" s="220" t="s">
        <v>64</v>
      </c>
      <c r="H8" s="330">
        <v>1540301</v>
      </c>
      <c r="I8" s="330">
        <v>4659173</v>
      </c>
    </row>
    <row r="9" spans="1:9">
      <c r="A9" s="333" t="s">
        <v>278</v>
      </c>
      <c r="B9" s="334" t="s">
        <v>279</v>
      </c>
      <c r="C9" s="152" t="s">
        <v>342</v>
      </c>
      <c r="D9" s="220">
        <v>8</v>
      </c>
      <c r="E9" s="220">
        <v>86</v>
      </c>
      <c r="F9" s="220">
        <v>86</v>
      </c>
      <c r="G9" s="220" t="s">
        <v>64</v>
      </c>
      <c r="H9" s="220">
        <v>21516</v>
      </c>
      <c r="I9" s="220">
        <v>37659</v>
      </c>
    </row>
    <row r="10" spans="1:9">
      <c r="A10" s="335"/>
      <c r="B10" s="336"/>
      <c r="C10" s="152" t="s">
        <v>343</v>
      </c>
      <c r="D10" s="220">
        <v>5</v>
      </c>
      <c r="E10" s="220">
        <v>1128</v>
      </c>
      <c r="F10" s="220">
        <v>1128</v>
      </c>
      <c r="G10" s="220" t="s">
        <v>64</v>
      </c>
      <c r="H10" s="220">
        <v>359483</v>
      </c>
      <c r="I10" s="220">
        <v>957630</v>
      </c>
    </row>
    <row r="11" spans="1:9">
      <c r="A11" s="337" t="s">
        <v>344</v>
      </c>
      <c r="B11" s="338" t="s">
        <v>345</v>
      </c>
      <c r="C11" s="152" t="s">
        <v>342</v>
      </c>
      <c r="D11" s="220">
        <v>1</v>
      </c>
      <c r="E11" s="220">
        <v>15</v>
      </c>
      <c r="F11" s="220">
        <v>15</v>
      </c>
      <c r="G11" s="220" t="s">
        <v>64</v>
      </c>
      <c r="H11" s="220" t="s">
        <v>112</v>
      </c>
      <c r="I11" s="220" t="s">
        <v>112</v>
      </c>
    </row>
    <row r="12" spans="1:9">
      <c r="A12" s="335"/>
      <c r="B12" s="338" t="s">
        <v>346</v>
      </c>
      <c r="C12" s="152" t="s">
        <v>343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</row>
    <row r="13" spans="1:9">
      <c r="A13" s="337" t="s">
        <v>280</v>
      </c>
      <c r="B13" s="334" t="s">
        <v>281</v>
      </c>
      <c r="C13" s="152" t="s">
        <v>342</v>
      </c>
      <c r="D13" s="220">
        <v>3</v>
      </c>
      <c r="E13" s="220">
        <v>50</v>
      </c>
      <c r="F13" s="220">
        <v>50</v>
      </c>
      <c r="G13" s="220" t="s">
        <v>64</v>
      </c>
      <c r="H13" s="220">
        <v>18753</v>
      </c>
      <c r="I13" s="220">
        <v>17294</v>
      </c>
    </row>
    <row r="14" spans="1:9">
      <c r="A14" s="335"/>
      <c r="B14" s="336"/>
      <c r="C14" s="152" t="s">
        <v>343</v>
      </c>
      <c r="D14" s="220">
        <v>0</v>
      </c>
      <c r="E14" s="220">
        <v>0</v>
      </c>
      <c r="F14" s="220">
        <v>0</v>
      </c>
      <c r="G14" s="220">
        <v>0</v>
      </c>
      <c r="H14" s="220">
        <v>0</v>
      </c>
      <c r="I14" s="220">
        <v>0</v>
      </c>
    </row>
    <row r="15" spans="1:9">
      <c r="A15" s="337" t="s">
        <v>282</v>
      </c>
      <c r="B15" s="339" t="s">
        <v>347</v>
      </c>
      <c r="C15" s="152" t="s">
        <v>342</v>
      </c>
      <c r="D15" s="220">
        <v>1</v>
      </c>
      <c r="E15" s="220">
        <v>6</v>
      </c>
      <c r="F15" s="220">
        <v>6</v>
      </c>
      <c r="G15" s="220" t="s">
        <v>64</v>
      </c>
      <c r="H15" s="220" t="s">
        <v>112</v>
      </c>
      <c r="I15" s="220" t="s">
        <v>112</v>
      </c>
    </row>
    <row r="16" spans="1:9">
      <c r="A16" s="335"/>
      <c r="B16" s="339" t="s">
        <v>348</v>
      </c>
      <c r="C16" s="152" t="s">
        <v>343</v>
      </c>
      <c r="D16" s="220">
        <v>0</v>
      </c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>
      <c r="A17" s="335"/>
      <c r="B17" s="339" t="s">
        <v>349</v>
      </c>
      <c r="C17" s="152"/>
      <c r="D17" s="220"/>
      <c r="E17" s="220"/>
      <c r="F17" s="220"/>
      <c r="G17" s="220"/>
      <c r="H17" s="220"/>
      <c r="I17" s="220"/>
    </row>
    <row r="18" spans="1:9">
      <c r="A18" s="337" t="s">
        <v>284</v>
      </c>
      <c r="B18" s="339" t="s">
        <v>350</v>
      </c>
      <c r="C18" s="152" t="s">
        <v>342</v>
      </c>
      <c r="D18" s="220">
        <v>0</v>
      </c>
      <c r="E18" s="220">
        <v>0</v>
      </c>
      <c r="F18" s="220">
        <v>0</v>
      </c>
      <c r="G18" s="220">
        <v>0</v>
      </c>
      <c r="H18" s="220">
        <v>0</v>
      </c>
      <c r="I18" s="220">
        <v>0</v>
      </c>
    </row>
    <row r="19" spans="1:9">
      <c r="A19" s="335"/>
      <c r="B19" s="339" t="s">
        <v>351</v>
      </c>
      <c r="C19" s="152" t="s">
        <v>343</v>
      </c>
      <c r="D19" s="220">
        <v>0</v>
      </c>
      <c r="E19" s="220">
        <v>0</v>
      </c>
      <c r="F19" s="220">
        <v>0</v>
      </c>
      <c r="G19" s="220">
        <v>0</v>
      </c>
      <c r="H19" s="220">
        <v>0</v>
      </c>
      <c r="I19" s="220">
        <v>0</v>
      </c>
    </row>
    <row r="20" spans="1:9">
      <c r="A20" s="337" t="s">
        <v>285</v>
      </c>
      <c r="B20" s="339" t="s">
        <v>352</v>
      </c>
      <c r="C20" s="152" t="s">
        <v>342</v>
      </c>
      <c r="D20" s="220">
        <v>2</v>
      </c>
      <c r="E20" s="220">
        <v>36</v>
      </c>
      <c r="F20" s="220">
        <v>36</v>
      </c>
      <c r="G20" s="220" t="s">
        <v>64</v>
      </c>
      <c r="H20" s="220" t="s">
        <v>112</v>
      </c>
      <c r="I20" s="220" t="s">
        <v>112</v>
      </c>
    </row>
    <row r="21" spans="1:9">
      <c r="A21" s="335"/>
      <c r="B21" s="339" t="s">
        <v>353</v>
      </c>
      <c r="C21" s="152" t="s">
        <v>343</v>
      </c>
      <c r="D21" s="220">
        <v>1</v>
      </c>
      <c r="E21" s="220">
        <v>62</v>
      </c>
      <c r="F21" s="220">
        <v>62</v>
      </c>
      <c r="G21" s="220" t="s">
        <v>64</v>
      </c>
      <c r="H21" s="220" t="s">
        <v>112</v>
      </c>
      <c r="I21" s="220" t="s">
        <v>112</v>
      </c>
    </row>
    <row r="22" spans="1:9">
      <c r="A22" s="337" t="s">
        <v>287</v>
      </c>
      <c r="B22" s="334" t="s">
        <v>288</v>
      </c>
      <c r="C22" s="152" t="s">
        <v>342</v>
      </c>
      <c r="D22" s="220">
        <v>7</v>
      </c>
      <c r="E22" s="220">
        <v>67</v>
      </c>
      <c r="F22" s="220">
        <v>67</v>
      </c>
      <c r="G22" s="220" t="s">
        <v>64</v>
      </c>
      <c r="H22" s="220">
        <v>27770</v>
      </c>
      <c r="I22" s="220">
        <v>32508</v>
      </c>
    </row>
    <row r="23" spans="1:9">
      <c r="A23" s="335"/>
      <c r="B23" s="336"/>
      <c r="C23" s="152" t="s">
        <v>343</v>
      </c>
      <c r="D23" s="220">
        <v>0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</row>
    <row r="24" spans="1:9">
      <c r="A24" s="337" t="s">
        <v>289</v>
      </c>
      <c r="B24" s="334" t="s">
        <v>290</v>
      </c>
      <c r="C24" s="152" t="s">
        <v>342</v>
      </c>
      <c r="D24" s="220">
        <v>1</v>
      </c>
      <c r="E24" s="220">
        <v>8</v>
      </c>
      <c r="F24" s="220">
        <v>8</v>
      </c>
      <c r="G24" s="220" t="s">
        <v>64</v>
      </c>
      <c r="H24" s="220" t="s">
        <v>112</v>
      </c>
      <c r="I24" s="220" t="s">
        <v>112</v>
      </c>
    </row>
    <row r="25" spans="1:9">
      <c r="A25" s="335"/>
      <c r="B25" s="336"/>
      <c r="C25" s="152" t="s">
        <v>343</v>
      </c>
      <c r="D25" s="220">
        <v>1</v>
      </c>
      <c r="E25" s="220">
        <v>38</v>
      </c>
      <c r="F25" s="220">
        <v>38</v>
      </c>
      <c r="G25" s="220" t="s">
        <v>64</v>
      </c>
      <c r="H25" s="220" t="s">
        <v>112</v>
      </c>
      <c r="I25" s="220" t="s">
        <v>112</v>
      </c>
    </row>
    <row r="26" spans="1:9">
      <c r="A26" s="337" t="s">
        <v>291</v>
      </c>
      <c r="B26" s="339" t="s">
        <v>354</v>
      </c>
      <c r="C26" s="152" t="s">
        <v>342</v>
      </c>
      <c r="D26" s="220">
        <v>1</v>
      </c>
      <c r="E26" s="220">
        <v>7</v>
      </c>
      <c r="F26" s="220">
        <v>7</v>
      </c>
      <c r="G26" s="220" t="s">
        <v>64</v>
      </c>
      <c r="H26" s="220" t="s">
        <v>112</v>
      </c>
      <c r="I26" s="220" t="s">
        <v>112</v>
      </c>
    </row>
    <row r="27" spans="1:9">
      <c r="A27" s="335"/>
      <c r="B27" s="339" t="s">
        <v>355</v>
      </c>
      <c r="C27" s="152" t="s">
        <v>343</v>
      </c>
      <c r="D27" s="220">
        <v>0</v>
      </c>
      <c r="E27" s="220">
        <v>0</v>
      </c>
      <c r="F27" s="220">
        <v>0</v>
      </c>
      <c r="G27" s="220">
        <v>0</v>
      </c>
      <c r="H27" s="220">
        <v>0</v>
      </c>
      <c r="I27" s="220">
        <v>0</v>
      </c>
    </row>
    <row r="28" spans="1:9">
      <c r="A28" s="337" t="s">
        <v>293</v>
      </c>
      <c r="B28" s="339" t="s">
        <v>356</v>
      </c>
      <c r="C28" s="152" t="s">
        <v>342</v>
      </c>
      <c r="D28" s="220">
        <v>9</v>
      </c>
      <c r="E28" s="220">
        <v>118</v>
      </c>
      <c r="F28" s="220">
        <v>118</v>
      </c>
      <c r="G28" s="220" t="s">
        <v>64</v>
      </c>
      <c r="H28" s="220" t="s">
        <v>112</v>
      </c>
      <c r="I28" s="220" t="s">
        <v>112</v>
      </c>
    </row>
    <row r="29" spans="1:9">
      <c r="A29" s="335"/>
      <c r="B29" s="339" t="s">
        <v>357</v>
      </c>
      <c r="C29" s="152" t="s">
        <v>343</v>
      </c>
      <c r="D29" s="220">
        <v>1</v>
      </c>
      <c r="E29" s="220">
        <v>34</v>
      </c>
      <c r="F29" s="220">
        <v>34</v>
      </c>
      <c r="G29" s="220" t="s">
        <v>64</v>
      </c>
      <c r="H29" s="220" t="s">
        <v>112</v>
      </c>
      <c r="I29" s="220" t="s">
        <v>112</v>
      </c>
    </row>
    <row r="30" spans="1:9">
      <c r="A30" s="335"/>
      <c r="B30" s="339" t="s">
        <v>358</v>
      </c>
      <c r="C30" s="152"/>
      <c r="D30" s="220"/>
      <c r="E30" s="220"/>
      <c r="F30" s="220"/>
      <c r="G30" s="220"/>
      <c r="H30" s="220"/>
      <c r="I30" s="220"/>
    </row>
    <row r="31" spans="1:9">
      <c r="A31" s="337" t="s">
        <v>295</v>
      </c>
      <c r="B31" s="334" t="s">
        <v>296</v>
      </c>
      <c r="C31" s="152" t="s">
        <v>342</v>
      </c>
      <c r="D31" s="220">
        <v>1</v>
      </c>
      <c r="E31" s="220">
        <v>16</v>
      </c>
      <c r="F31" s="220">
        <v>16</v>
      </c>
      <c r="G31" s="220" t="s">
        <v>64</v>
      </c>
      <c r="H31" s="220" t="s">
        <v>112</v>
      </c>
      <c r="I31" s="220" t="s">
        <v>112</v>
      </c>
    </row>
    <row r="32" spans="1:9" ht="14.25" thickBot="1">
      <c r="A32" s="332"/>
      <c r="B32" s="340"/>
      <c r="C32" s="256" t="s">
        <v>343</v>
      </c>
      <c r="D32" s="341">
        <v>0</v>
      </c>
      <c r="E32" s="341">
        <v>0</v>
      </c>
      <c r="F32" s="341">
        <v>0</v>
      </c>
      <c r="G32" s="341">
        <v>0</v>
      </c>
      <c r="H32" s="341">
        <v>0</v>
      </c>
      <c r="I32" s="341">
        <v>0</v>
      </c>
    </row>
    <row r="58" spans="5:6">
      <c r="E58" s="604"/>
      <c r="F58" s="604"/>
    </row>
    <row r="59" spans="5:6">
      <c r="F59" s="322"/>
    </row>
  </sheetData>
  <mergeCells count="10">
    <mergeCell ref="H4:H6"/>
    <mergeCell ref="I4:I6"/>
    <mergeCell ref="E5:E6"/>
    <mergeCell ref="F5:F6"/>
    <mergeCell ref="G5:G6"/>
    <mergeCell ref="E58:F58"/>
    <mergeCell ref="A7:B7"/>
    <mergeCell ref="A4:C6"/>
    <mergeCell ref="D4:D6"/>
    <mergeCell ref="E4:G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9"/>
  <sheetViews>
    <sheetView zoomScaleNormal="100" zoomScaleSheetLayoutView="115" workbookViewId="0"/>
  </sheetViews>
  <sheetFormatPr defaultRowHeight="12.75"/>
  <cols>
    <col min="1" max="2" width="10.5" style="269" bestFit="1" customWidth="1"/>
    <col min="3" max="3" width="9.5" style="269" bestFit="1" customWidth="1"/>
    <col min="4" max="5" width="9.125" style="269" bestFit="1" customWidth="1"/>
    <col min="6" max="7" width="10.5" style="269" bestFit="1" customWidth="1"/>
    <col min="8" max="8" width="13.75" style="269" customWidth="1"/>
    <col min="9" max="16384" width="9" style="269"/>
  </cols>
  <sheetData>
    <row r="3" spans="1:8" ht="13.5" thickBot="1">
      <c r="A3" s="154"/>
      <c r="B3" s="154"/>
      <c r="C3" s="154"/>
      <c r="D3" s="154"/>
      <c r="E3" s="154"/>
      <c r="F3" s="154"/>
      <c r="G3" s="154"/>
      <c r="H3" s="150" t="s">
        <v>268</v>
      </c>
    </row>
    <row r="4" spans="1:8">
      <c r="A4" s="612" t="s">
        <v>277</v>
      </c>
      <c r="B4" s="610"/>
      <c r="C4" s="610"/>
      <c r="D4" s="610"/>
      <c r="E4" s="610"/>
      <c r="F4" s="610"/>
      <c r="G4" s="610" t="s">
        <v>364</v>
      </c>
      <c r="H4" s="614" t="s">
        <v>365</v>
      </c>
    </row>
    <row r="5" spans="1:8">
      <c r="A5" s="616" t="s">
        <v>78</v>
      </c>
      <c r="B5" s="569" t="s">
        <v>366</v>
      </c>
      <c r="C5" s="569" t="s">
        <v>367</v>
      </c>
      <c r="D5" s="569" t="s">
        <v>368</v>
      </c>
      <c r="E5" s="583" t="s">
        <v>387</v>
      </c>
      <c r="F5" s="583" t="s">
        <v>386</v>
      </c>
      <c r="G5" s="613"/>
      <c r="H5" s="615"/>
    </row>
    <row r="6" spans="1:8">
      <c r="A6" s="616"/>
      <c r="B6" s="613"/>
      <c r="C6" s="613"/>
      <c r="D6" s="613"/>
      <c r="E6" s="617"/>
      <c r="F6" s="617"/>
      <c r="G6" s="613"/>
      <c r="H6" s="615"/>
    </row>
    <row r="7" spans="1:8">
      <c r="A7" s="330">
        <v>2195852</v>
      </c>
      <c r="B7" s="330">
        <v>1915031</v>
      </c>
      <c r="C7" s="330">
        <v>189048</v>
      </c>
      <c r="D7" s="330">
        <v>15086</v>
      </c>
      <c r="E7" s="330" t="s">
        <v>64</v>
      </c>
      <c r="F7" s="330">
        <v>76687</v>
      </c>
      <c r="G7" s="330">
        <v>958777</v>
      </c>
      <c r="H7" s="330">
        <v>958777</v>
      </c>
    </row>
    <row r="8" spans="1:8">
      <c r="A8" s="330">
        <v>8390583</v>
      </c>
      <c r="B8" s="330">
        <v>7063957</v>
      </c>
      <c r="C8" s="330">
        <v>127235</v>
      </c>
      <c r="D8" s="330">
        <v>15263</v>
      </c>
      <c r="E8" s="330" t="s">
        <v>64</v>
      </c>
      <c r="F8" s="330">
        <v>1184128</v>
      </c>
      <c r="G8" s="330">
        <v>3360705</v>
      </c>
      <c r="H8" s="330">
        <v>3505766</v>
      </c>
    </row>
    <row r="9" spans="1:8">
      <c r="A9" s="330">
        <v>95674</v>
      </c>
      <c r="B9" s="330">
        <v>95011</v>
      </c>
      <c r="C9" s="330">
        <v>430</v>
      </c>
      <c r="D9" s="330" t="s">
        <v>64</v>
      </c>
      <c r="E9" s="330" t="s">
        <v>64</v>
      </c>
      <c r="F9" s="330">
        <v>233</v>
      </c>
      <c r="G9" s="330">
        <v>53724</v>
      </c>
      <c r="H9" s="330">
        <v>53724</v>
      </c>
    </row>
    <row r="10" spans="1:8">
      <c r="A10" s="330">
        <v>1888320</v>
      </c>
      <c r="B10" s="330">
        <v>1873469</v>
      </c>
      <c r="C10" s="330" t="s">
        <v>64</v>
      </c>
      <c r="D10" s="330" t="s">
        <v>64</v>
      </c>
      <c r="E10" s="330" t="s">
        <v>64</v>
      </c>
      <c r="F10" s="330">
        <v>14851</v>
      </c>
      <c r="G10" s="330">
        <v>842780</v>
      </c>
      <c r="H10" s="330">
        <v>863864</v>
      </c>
    </row>
    <row r="11" spans="1:8">
      <c r="A11" s="220" t="s">
        <v>112</v>
      </c>
      <c r="B11" s="220" t="s">
        <v>112</v>
      </c>
      <c r="C11" s="220" t="s">
        <v>64</v>
      </c>
      <c r="D11" s="220" t="s">
        <v>64</v>
      </c>
      <c r="E11" s="220" t="s">
        <v>64</v>
      </c>
      <c r="F11" s="220" t="s">
        <v>64</v>
      </c>
      <c r="G11" s="220" t="s">
        <v>112</v>
      </c>
      <c r="H11" s="220" t="s">
        <v>112</v>
      </c>
    </row>
    <row r="12" spans="1:8">
      <c r="A12" s="220">
        <v>0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</row>
    <row r="13" spans="1:8">
      <c r="A13" s="220">
        <v>47204</v>
      </c>
      <c r="B13" s="220">
        <v>47204</v>
      </c>
      <c r="C13" s="220" t="s">
        <v>64</v>
      </c>
      <c r="D13" s="220" t="s">
        <v>64</v>
      </c>
      <c r="E13" s="220" t="s">
        <v>64</v>
      </c>
      <c r="F13" s="220" t="s">
        <v>64</v>
      </c>
      <c r="G13" s="220">
        <v>27567</v>
      </c>
      <c r="H13" s="220">
        <v>27567</v>
      </c>
    </row>
    <row r="14" spans="1:8">
      <c r="A14" s="220">
        <v>0</v>
      </c>
      <c r="B14" s="220">
        <v>0</v>
      </c>
      <c r="C14" s="220">
        <v>0</v>
      </c>
      <c r="D14" s="220">
        <v>0</v>
      </c>
      <c r="E14" s="220">
        <v>0</v>
      </c>
      <c r="F14" s="220">
        <v>0</v>
      </c>
      <c r="G14" s="220">
        <v>0</v>
      </c>
      <c r="H14" s="220">
        <v>0</v>
      </c>
    </row>
    <row r="15" spans="1:8">
      <c r="A15" s="220" t="s">
        <v>112</v>
      </c>
      <c r="B15" s="220" t="s">
        <v>112</v>
      </c>
      <c r="C15" s="220" t="s">
        <v>112</v>
      </c>
      <c r="D15" s="220" t="s">
        <v>64</v>
      </c>
      <c r="E15" s="220" t="s">
        <v>64</v>
      </c>
      <c r="F15" s="220" t="s">
        <v>112</v>
      </c>
      <c r="G15" s="220" t="s">
        <v>112</v>
      </c>
      <c r="H15" s="220" t="s">
        <v>112</v>
      </c>
    </row>
    <row r="16" spans="1:8">
      <c r="A16" s="220">
        <v>0</v>
      </c>
      <c r="B16" s="220">
        <v>0</v>
      </c>
      <c r="C16" s="220">
        <v>0</v>
      </c>
      <c r="D16" s="220">
        <v>0</v>
      </c>
      <c r="E16" s="220">
        <v>0</v>
      </c>
      <c r="F16" s="220">
        <v>0</v>
      </c>
      <c r="G16" s="220">
        <v>0</v>
      </c>
      <c r="H16" s="220">
        <v>0</v>
      </c>
    </row>
    <row r="17" spans="1:8">
      <c r="A17" s="220"/>
      <c r="B17" s="220"/>
      <c r="C17" s="220"/>
      <c r="D17" s="220"/>
      <c r="E17" s="220"/>
      <c r="F17" s="220"/>
      <c r="G17" s="220"/>
      <c r="H17" s="220"/>
    </row>
    <row r="18" spans="1:8">
      <c r="A18" s="220">
        <v>0</v>
      </c>
      <c r="B18" s="220">
        <v>0</v>
      </c>
      <c r="C18" s="220">
        <v>0</v>
      </c>
      <c r="D18" s="220">
        <v>0</v>
      </c>
      <c r="E18" s="220">
        <v>0</v>
      </c>
      <c r="F18" s="220">
        <v>0</v>
      </c>
      <c r="G18" s="220">
        <v>0</v>
      </c>
      <c r="H18" s="220">
        <v>0</v>
      </c>
    </row>
    <row r="19" spans="1:8">
      <c r="A19" s="220">
        <v>0</v>
      </c>
      <c r="B19" s="220">
        <v>0</v>
      </c>
      <c r="C19" s="220">
        <v>0</v>
      </c>
      <c r="D19" s="220">
        <v>0</v>
      </c>
      <c r="E19" s="220">
        <v>0</v>
      </c>
      <c r="F19" s="220">
        <v>0</v>
      </c>
      <c r="G19" s="220">
        <v>0</v>
      </c>
      <c r="H19" s="220">
        <v>0</v>
      </c>
    </row>
    <row r="20" spans="1:8">
      <c r="A20" s="220" t="s">
        <v>112</v>
      </c>
      <c r="B20" s="220" t="s">
        <v>112</v>
      </c>
      <c r="C20" s="220" t="s">
        <v>64</v>
      </c>
      <c r="D20" s="220" t="s">
        <v>64</v>
      </c>
      <c r="E20" s="220" t="s">
        <v>64</v>
      </c>
      <c r="F20" s="220" t="s">
        <v>112</v>
      </c>
      <c r="G20" s="220" t="s">
        <v>112</v>
      </c>
      <c r="H20" s="220" t="s">
        <v>112</v>
      </c>
    </row>
    <row r="21" spans="1:8">
      <c r="A21" s="220" t="s">
        <v>112</v>
      </c>
      <c r="B21" s="220" t="s">
        <v>112</v>
      </c>
      <c r="C21" s="220" t="s">
        <v>64</v>
      </c>
      <c r="D21" s="220" t="s">
        <v>64</v>
      </c>
      <c r="E21" s="220" t="s">
        <v>64</v>
      </c>
      <c r="F21" s="220" t="s">
        <v>112</v>
      </c>
      <c r="G21" s="220" t="s">
        <v>112</v>
      </c>
      <c r="H21" s="220" t="s">
        <v>112</v>
      </c>
    </row>
    <row r="22" spans="1:8">
      <c r="A22" s="220">
        <v>74139</v>
      </c>
      <c r="B22" s="220">
        <v>65119</v>
      </c>
      <c r="C22" s="220">
        <v>5592</v>
      </c>
      <c r="D22" s="220" t="s">
        <v>64</v>
      </c>
      <c r="E22" s="220" t="s">
        <v>64</v>
      </c>
      <c r="F22" s="220">
        <v>3428</v>
      </c>
      <c r="G22" s="220">
        <v>38371</v>
      </c>
      <c r="H22" s="220">
        <v>38371</v>
      </c>
    </row>
    <row r="23" spans="1:8">
      <c r="A23" s="220">
        <v>0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  <c r="H23" s="220">
        <v>0</v>
      </c>
    </row>
    <row r="24" spans="1:8">
      <c r="A24" s="220" t="s">
        <v>112</v>
      </c>
      <c r="B24" s="220" t="s">
        <v>112</v>
      </c>
      <c r="C24" s="220" t="s">
        <v>64</v>
      </c>
      <c r="D24" s="220" t="s">
        <v>64</v>
      </c>
      <c r="E24" s="220" t="s">
        <v>64</v>
      </c>
      <c r="F24" s="220" t="s">
        <v>112</v>
      </c>
      <c r="G24" s="220" t="s">
        <v>112</v>
      </c>
      <c r="H24" s="220" t="s">
        <v>112</v>
      </c>
    </row>
    <row r="25" spans="1:8">
      <c r="A25" s="220" t="s">
        <v>112</v>
      </c>
      <c r="B25" s="220" t="s">
        <v>112</v>
      </c>
      <c r="C25" s="220" t="s">
        <v>64</v>
      </c>
      <c r="D25" s="220" t="s">
        <v>64</v>
      </c>
      <c r="E25" s="220" t="s">
        <v>64</v>
      </c>
      <c r="F25" s="220" t="s">
        <v>64</v>
      </c>
      <c r="G25" s="220" t="s">
        <v>112</v>
      </c>
      <c r="H25" s="220" t="s">
        <v>112</v>
      </c>
    </row>
    <row r="26" spans="1:8">
      <c r="A26" s="220" t="s">
        <v>112</v>
      </c>
      <c r="B26" s="220" t="s">
        <v>112</v>
      </c>
      <c r="C26" s="220" t="s">
        <v>64</v>
      </c>
      <c r="D26" s="220" t="s">
        <v>64</v>
      </c>
      <c r="E26" s="220" t="s">
        <v>64</v>
      </c>
      <c r="F26" s="220" t="s">
        <v>64</v>
      </c>
      <c r="G26" s="220" t="s">
        <v>112</v>
      </c>
      <c r="H26" s="220" t="s">
        <v>112</v>
      </c>
    </row>
    <row r="27" spans="1:8">
      <c r="A27" s="220">
        <v>0</v>
      </c>
      <c r="B27" s="220">
        <v>0</v>
      </c>
      <c r="C27" s="220">
        <v>0</v>
      </c>
      <c r="D27" s="220">
        <v>0</v>
      </c>
      <c r="E27" s="220">
        <v>0</v>
      </c>
      <c r="F27" s="220">
        <v>0</v>
      </c>
      <c r="G27" s="220">
        <v>0</v>
      </c>
      <c r="H27" s="220">
        <v>0</v>
      </c>
    </row>
    <row r="28" spans="1:8">
      <c r="A28" s="220" t="s">
        <v>112</v>
      </c>
      <c r="B28" s="220" t="s">
        <v>112</v>
      </c>
      <c r="C28" s="220" t="s">
        <v>112</v>
      </c>
      <c r="D28" s="220" t="s">
        <v>64</v>
      </c>
      <c r="E28" s="220" t="s">
        <v>64</v>
      </c>
      <c r="F28" s="220" t="s">
        <v>64</v>
      </c>
      <c r="G28" s="220" t="s">
        <v>112</v>
      </c>
      <c r="H28" s="220" t="s">
        <v>112</v>
      </c>
    </row>
    <row r="29" spans="1:8">
      <c r="A29" s="220" t="s">
        <v>112</v>
      </c>
      <c r="B29" s="220" t="s">
        <v>112</v>
      </c>
      <c r="C29" s="220" t="s">
        <v>64</v>
      </c>
      <c r="D29" s="220" t="s">
        <v>64</v>
      </c>
      <c r="E29" s="220" t="s">
        <v>64</v>
      </c>
      <c r="F29" s="220" t="s">
        <v>64</v>
      </c>
      <c r="G29" s="220" t="s">
        <v>112</v>
      </c>
      <c r="H29" s="220" t="s">
        <v>112</v>
      </c>
    </row>
    <row r="30" spans="1:8">
      <c r="A30" s="220"/>
      <c r="B30" s="220"/>
      <c r="C30" s="220"/>
      <c r="D30" s="220"/>
      <c r="E30" s="220"/>
      <c r="F30" s="220"/>
      <c r="G30" s="220"/>
      <c r="H30" s="220"/>
    </row>
    <row r="31" spans="1:8">
      <c r="A31" s="220" t="s">
        <v>112</v>
      </c>
      <c r="B31" s="220" t="s">
        <v>112</v>
      </c>
      <c r="C31" s="220" t="s">
        <v>64</v>
      </c>
      <c r="D31" s="220" t="s">
        <v>64</v>
      </c>
      <c r="E31" s="220" t="s">
        <v>64</v>
      </c>
      <c r="F31" s="220" t="s">
        <v>64</v>
      </c>
      <c r="G31" s="220" t="s">
        <v>112</v>
      </c>
      <c r="H31" s="220" t="s">
        <v>112</v>
      </c>
    </row>
    <row r="32" spans="1:8" ht="13.5" thickBot="1">
      <c r="A32" s="220">
        <v>0</v>
      </c>
      <c r="B32" s="220">
        <v>0</v>
      </c>
      <c r="C32" s="220">
        <v>0</v>
      </c>
      <c r="D32" s="220">
        <v>0</v>
      </c>
      <c r="E32" s="220">
        <v>0</v>
      </c>
      <c r="F32" s="220">
        <v>0</v>
      </c>
      <c r="G32" s="220">
        <v>0</v>
      </c>
      <c r="H32" s="220">
        <v>0</v>
      </c>
    </row>
    <row r="33" spans="1:8">
      <c r="A33" s="343"/>
      <c r="B33" s="343"/>
      <c r="C33" s="343"/>
      <c r="D33" s="343"/>
      <c r="E33" s="343"/>
      <c r="F33" s="343"/>
      <c r="G33" s="343"/>
      <c r="H33" s="343" t="s">
        <v>753</v>
      </c>
    </row>
    <row r="58" spans="4:5">
      <c r="D58" s="604"/>
      <c r="E58" s="604"/>
    </row>
    <row r="59" spans="4:5">
      <c r="D59" s="460"/>
      <c r="E59" s="460"/>
    </row>
  </sheetData>
  <mergeCells count="11">
    <mergeCell ref="D59:E59"/>
    <mergeCell ref="D58:E58"/>
    <mergeCell ref="A4:F4"/>
    <mergeCell ref="G4:G6"/>
    <mergeCell ref="H4:H6"/>
    <mergeCell ref="A5:A6"/>
    <mergeCell ref="B5:B6"/>
    <mergeCell ref="C5:C6"/>
    <mergeCell ref="D5:D6"/>
    <mergeCell ref="E5:E6"/>
    <mergeCell ref="F5:F6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zoomScaleSheetLayoutView="115" workbookViewId="0"/>
  </sheetViews>
  <sheetFormatPr defaultRowHeight="13.5"/>
  <cols>
    <col min="1" max="1" width="4.5" style="250" customWidth="1"/>
    <col min="2" max="2" width="14.125" style="250" bestFit="1" customWidth="1"/>
    <col min="3" max="3" width="9" style="250"/>
    <col min="4" max="4" width="8" style="250" customWidth="1"/>
    <col min="5" max="5" width="10.5" style="250" customWidth="1"/>
    <col min="6" max="6" width="10.25" style="250" customWidth="1"/>
    <col min="7" max="7" width="13.125" style="250" customWidth="1"/>
    <col min="8" max="9" width="9.625" style="250" customWidth="1"/>
    <col min="10" max="16384" width="9" style="250"/>
  </cols>
  <sheetData>
    <row r="1" spans="1:9">
      <c r="A1" s="154" t="s">
        <v>337</v>
      </c>
    </row>
    <row r="2" spans="1:9">
      <c r="A2" s="154" t="s">
        <v>384</v>
      </c>
    </row>
    <row r="3" spans="1:9" ht="14.25" thickBot="1">
      <c r="A3" s="332" t="s">
        <v>264</v>
      </c>
      <c r="B3" s="148"/>
      <c r="C3" s="332"/>
      <c r="D3" s="332"/>
      <c r="E3" s="154"/>
      <c r="F3" s="154"/>
      <c r="G3" s="154"/>
      <c r="H3" s="154"/>
      <c r="I3" s="154"/>
    </row>
    <row r="4" spans="1:9">
      <c r="A4" s="587" t="s">
        <v>338</v>
      </c>
      <c r="B4" s="606"/>
      <c r="C4" s="418"/>
      <c r="D4" s="609" t="s">
        <v>339</v>
      </c>
      <c r="E4" s="610" t="s">
        <v>3</v>
      </c>
      <c r="F4" s="610"/>
      <c r="G4" s="610"/>
      <c r="H4" s="611" t="s">
        <v>359</v>
      </c>
      <c r="I4" s="599" t="s">
        <v>340</v>
      </c>
    </row>
    <row r="5" spans="1:9">
      <c r="A5" s="530"/>
      <c r="B5" s="530"/>
      <c r="C5" s="607"/>
      <c r="D5" s="581"/>
      <c r="E5" s="578" t="s">
        <v>361</v>
      </c>
      <c r="F5" s="578" t="s">
        <v>362</v>
      </c>
      <c r="G5" s="618" t="s">
        <v>341</v>
      </c>
      <c r="H5" s="581"/>
      <c r="I5" s="600"/>
    </row>
    <row r="6" spans="1:9">
      <c r="A6" s="608"/>
      <c r="B6" s="608"/>
      <c r="C6" s="424"/>
      <c r="D6" s="582"/>
      <c r="E6" s="582"/>
      <c r="F6" s="568"/>
      <c r="G6" s="619"/>
      <c r="H6" s="582"/>
      <c r="I6" s="601"/>
    </row>
    <row r="7" spans="1:9">
      <c r="A7" s="335" t="s">
        <v>297</v>
      </c>
      <c r="B7" s="344" t="s">
        <v>369</v>
      </c>
      <c r="C7" s="152" t="s">
        <v>342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  <c r="I7" s="220">
        <v>0</v>
      </c>
    </row>
    <row r="8" spans="1:9">
      <c r="A8" s="335"/>
      <c r="B8" s="334" t="s">
        <v>370</v>
      </c>
      <c r="C8" s="152" t="s">
        <v>343</v>
      </c>
      <c r="D8" s="220">
        <v>0</v>
      </c>
      <c r="E8" s="220">
        <v>0</v>
      </c>
      <c r="F8" s="220">
        <v>0</v>
      </c>
      <c r="G8" s="220">
        <v>0</v>
      </c>
      <c r="H8" s="220">
        <v>0</v>
      </c>
      <c r="I8" s="220">
        <v>0</v>
      </c>
    </row>
    <row r="9" spans="1:9">
      <c r="A9" s="335" t="s">
        <v>298</v>
      </c>
      <c r="B9" s="339" t="s">
        <v>371</v>
      </c>
      <c r="C9" s="152" t="s">
        <v>342</v>
      </c>
      <c r="D9" s="220">
        <v>0</v>
      </c>
      <c r="E9" s="220">
        <v>0</v>
      </c>
      <c r="F9" s="220">
        <v>0</v>
      </c>
      <c r="G9" s="220">
        <v>0</v>
      </c>
      <c r="H9" s="220">
        <v>0</v>
      </c>
      <c r="I9" s="220">
        <v>0</v>
      </c>
    </row>
    <row r="10" spans="1:9">
      <c r="A10" s="335"/>
      <c r="B10" s="334" t="s">
        <v>16</v>
      </c>
      <c r="C10" s="152" t="s">
        <v>343</v>
      </c>
      <c r="D10" s="220">
        <v>0</v>
      </c>
      <c r="E10" s="220">
        <v>0</v>
      </c>
      <c r="F10" s="220">
        <v>0</v>
      </c>
      <c r="G10" s="220">
        <v>0</v>
      </c>
      <c r="H10" s="220">
        <v>0</v>
      </c>
      <c r="I10" s="220">
        <v>0</v>
      </c>
    </row>
    <row r="11" spans="1:9">
      <c r="A11" s="335" t="s">
        <v>300</v>
      </c>
      <c r="B11" s="334" t="s">
        <v>301</v>
      </c>
      <c r="C11" s="152" t="s">
        <v>342</v>
      </c>
      <c r="D11" s="220">
        <v>2</v>
      </c>
      <c r="E11" s="220">
        <v>23</v>
      </c>
      <c r="F11" s="220">
        <v>23</v>
      </c>
      <c r="G11" s="220" t="s">
        <v>64</v>
      </c>
      <c r="H11" s="220" t="s">
        <v>112</v>
      </c>
      <c r="I11" s="220" t="s">
        <v>112</v>
      </c>
    </row>
    <row r="12" spans="1:9">
      <c r="A12" s="335"/>
      <c r="B12" s="334"/>
      <c r="C12" s="152" t="s">
        <v>343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</row>
    <row r="13" spans="1:9">
      <c r="A13" s="335" t="s">
        <v>302</v>
      </c>
      <c r="B13" s="345" t="s">
        <v>303</v>
      </c>
      <c r="C13" s="152" t="s">
        <v>342</v>
      </c>
      <c r="D13" s="220">
        <v>1</v>
      </c>
      <c r="E13" s="220">
        <v>21</v>
      </c>
      <c r="F13" s="220">
        <v>21</v>
      </c>
      <c r="G13" s="220" t="s">
        <v>64</v>
      </c>
      <c r="H13" s="220" t="s">
        <v>112</v>
      </c>
      <c r="I13" s="220" t="s">
        <v>112</v>
      </c>
    </row>
    <row r="14" spans="1:9">
      <c r="A14" s="335"/>
      <c r="B14" s="336"/>
      <c r="C14" s="152" t="s">
        <v>343</v>
      </c>
      <c r="D14" s="220">
        <v>0</v>
      </c>
      <c r="E14" s="220">
        <v>0</v>
      </c>
      <c r="F14" s="220">
        <v>0</v>
      </c>
      <c r="G14" s="220">
        <v>0</v>
      </c>
      <c r="H14" s="220">
        <v>0</v>
      </c>
      <c r="I14" s="220">
        <v>0</v>
      </c>
    </row>
    <row r="15" spans="1:9">
      <c r="A15" s="335" t="s">
        <v>304</v>
      </c>
      <c r="B15" s="345" t="s">
        <v>305</v>
      </c>
      <c r="C15" s="152" t="s">
        <v>342</v>
      </c>
      <c r="D15" s="220">
        <v>15</v>
      </c>
      <c r="E15" s="220">
        <v>219</v>
      </c>
      <c r="F15" s="220">
        <v>219</v>
      </c>
      <c r="G15" s="220" t="s">
        <v>64</v>
      </c>
      <c r="H15" s="220">
        <v>100071</v>
      </c>
      <c r="I15" s="220">
        <v>216964</v>
      </c>
    </row>
    <row r="16" spans="1:9">
      <c r="A16" s="335"/>
      <c r="B16" s="334"/>
      <c r="C16" s="152" t="s">
        <v>343</v>
      </c>
      <c r="D16" s="220">
        <v>0</v>
      </c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>
      <c r="A17" s="335" t="s">
        <v>306</v>
      </c>
      <c r="B17" s="339" t="s">
        <v>372</v>
      </c>
      <c r="C17" s="152" t="s">
        <v>342</v>
      </c>
      <c r="D17" s="220">
        <v>5</v>
      </c>
      <c r="E17" s="220">
        <v>31</v>
      </c>
      <c r="F17" s="220">
        <v>31</v>
      </c>
      <c r="G17" s="220" t="s">
        <v>64</v>
      </c>
      <c r="H17" s="220">
        <v>11128</v>
      </c>
      <c r="I17" s="220">
        <v>13656</v>
      </c>
    </row>
    <row r="18" spans="1:9">
      <c r="A18" s="335"/>
      <c r="B18" s="334" t="s">
        <v>373</v>
      </c>
      <c r="C18" s="152" t="s">
        <v>343</v>
      </c>
      <c r="D18" s="220">
        <v>3</v>
      </c>
      <c r="E18" s="220">
        <v>163</v>
      </c>
      <c r="F18" s="220">
        <v>166</v>
      </c>
      <c r="G18" s="220" t="s">
        <v>64</v>
      </c>
      <c r="H18" s="220">
        <v>57583</v>
      </c>
      <c r="I18" s="220">
        <v>60078</v>
      </c>
    </row>
    <row r="19" spans="1:9">
      <c r="A19" s="335" t="s">
        <v>308</v>
      </c>
      <c r="B19" s="339" t="s">
        <v>374</v>
      </c>
      <c r="C19" s="152" t="s">
        <v>342</v>
      </c>
      <c r="D19" s="220">
        <v>11</v>
      </c>
      <c r="E19" s="220">
        <v>154</v>
      </c>
      <c r="F19" s="220">
        <v>154</v>
      </c>
      <c r="G19" s="220" t="s">
        <v>64</v>
      </c>
      <c r="H19" s="220" t="s">
        <v>112</v>
      </c>
      <c r="I19" s="220" t="s">
        <v>112</v>
      </c>
    </row>
    <row r="20" spans="1:9">
      <c r="A20" s="335"/>
      <c r="B20" s="336" t="s">
        <v>375</v>
      </c>
      <c r="C20" s="152" t="s">
        <v>343</v>
      </c>
      <c r="D20" s="220">
        <v>1</v>
      </c>
      <c r="E20" s="220">
        <v>148</v>
      </c>
      <c r="F20" s="220">
        <v>148</v>
      </c>
      <c r="G20" s="220" t="s">
        <v>64</v>
      </c>
      <c r="H20" s="220" t="s">
        <v>112</v>
      </c>
      <c r="I20" s="220" t="s">
        <v>112</v>
      </c>
    </row>
    <row r="21" spans="1:9">
      <c r="A21" s="335" t="s">
        <v>310</v>
      </c>
      <c r="B21" s="339" t="s">
        <v>376</v>
      </c>
      <c r="C21" s="152" t="s">
        <v>342</v>
      </c>
      <c r="D21" s="220">
        <v>5</v>
      </c>
      <c r="E21" s="220">
        <v>65</v>
      </c>
      <c r="F21" s="220">
        <v>66</v>
      </c>
      <c r="G21" s="220" t="s">
        <v>64</v>
      </c>
      <c r="H21" s="220">
        <v>23472</v>
      </c>
      <c r="I21" s="220">
        <v>60043</v>
      </c>
    </row>
    <row r="22" spans="1:9">
      <c r="A22" s="335"/>
      <c r="B22" s="336" t="s">
        <v>375</v>
      </c>
      <c r="C22" s="152" t="s">
        <v>343</v>
      </c>
      <c r="D22" s="220">
        <v>4</v>
      </c>
      <c r="E22" s="220">
        <v>743</v>
      </c>
      <c r="F22" s="220">
        <v>743</v>
      </c>
      <c r="G22" s="220" t="s">
        <v>64</v>
      </c>
      <c r="H22" s="220">
        <v>319815</v>
      </c>
      <c r="I22" s="220">
        <v>587229</v>
      </c>
    </row>
    <row r="23" spans="1:9">
      <c r="A23" s="335" t="s">
        <v>312</v>
      </c>
      <c r="B23" s="339" t="s">
        <v>377</v>
      </c>
      <c r="C23" s="152" t="s">
        <v>342</v>
      </c>
      <c r="D23" s="220">
        <v>7</v>
      </c>
      <c r="E23" s="220">
        <v>88</v>
      </c>
      <c r="F23" s="220">
        <v>88</v>
      </c>
      <c r="G23" s="220" t="s">
        <v>64</v>
      </c>
      <c r="H23" s="220">
        <v>20805</v>
      </c>
      <c r="I23" s="220">
        <v>19907</v>
      </c>
    </row>
    <row r="24" spans="1:9">
      <c r="A24" s="335"/>
      <c r="B24" s="339" t="s">
        <v>378</v>
      </c>
      <c r="C24" s="152" t="s">
        <v>343</v>
      </c>
      <c r="D24" s="220">
        <v>3</v>
      </c>
      <c r="E24" s="220">
        <v>116</v>
      </c>
      <c r="F24" s="220">
        <v>116</v>
      </c>
      <c r="G24" s="220" t="s">
        <v>64</v>
      </c>
      <c r="H24" s="220">
        <v>60746</v>
      </c>
      <c r="I24" s="220">
        <v>297656</v>
      </c>
    </row>
    <row r="25" spans="1:9">
      <c r="A25" s="335"/>
      <c r="B25" s="339" t="s">
        <v>379</v>
      </c>
      <c r="C25" s="152"/>
      <c r="D25" s="220"/>
      <c r="E25" s="220"/>
      <c r="F25" s="220"/>
      <c r="G25" s="220"/>
      <c r="H25" s="220"/>
      <c r="I25" s="220"/>
    </row>
    <row r="26" spans="1:9">
      <c r="A26" s="335" t="s">
        <v>314</v>
      </c>
      <c r="B26" s="339" t="s">
        <v>380</v>
      </c>
      <c r="C26" s="152" t="s">
        <v>342</v>
      </c>
      <c r="D26" s="220">
        <v>8</v>
      </c>
      <c r="E26" s="220">
        <v>155</v>
      </c>
      <c r="F26" s="220">
        <v>155</v>
      </c>
      <c r="G26" s="220" t="s">
        <v>64</v>
      </c>
      <c r="H26" s="220">
        <v>43449</v>
      </c>
      <c r="I26" s="220">
        <v>92199</v>
      </c>
    </row>
    <row r="27" spans="1:9">
      <c r="A27" s="335"/>
      <c r="B27" s="336" t="s">
        <v>16</v>
      </c>
      <c r="C27" s="152" t="s">
        <v>343</v>
      </c>
      <c r="D27" s="220">
        <v>3</v>
      </c>
      <c r="E27" s="220">
        <v>159</v>
      </c>
      <c r="F27" s="220">
        <v>159</v>
      </c>
      <c r="G27" s="220" t="s">
        <v>64</v>
      </c>
      <c r="H27" s="220">
        <v>73030</v>
      </c>
      <c r="I27" s="220">
        <v>214997</v>
      </c>
    </row>
    <row r="28" spans="1:9">
      <c r="A28" s="335" t="s">
        <v>316</v>
      </c>
      <c r="B28" s="339" t="s">
        <v>381</v>
      </c>
      <c r="C28" s="152" t="s">
        <v>342</v>
      </c>
      <c r="D28" s="220">
        <v>2</v>
      </c>
      <c r="E28" s="220">
        <v>12</v>
      </c>
      <c r="F28" s="220">
        <v>12</v>
      </c>
      <c r="G28" s="220" t="s">
        <v>64</v>
      </c>
      <c r="H28" s="220" t="s">
        <v>112</v>
      </c>
      <c r="I28" s="220" t="s">
        <v>112</v>
      </c>
    </row>
    <row r="29" spans="1:9">
      <c r="A29" s="335"/>
      <c r="B29" s="336" t="s">
        <v>375</v>
      </c>
      <c r="C29" s="152" t="s">
        <v>343</v>
      </c>
      <c r="D29" s="220">
        <v>6</v>
      </c>
      <c r="E29" s="220">
        <v>657</v>
      </c>
      <c r="F29" s="220">
        <v>658</v>
      </c>
      <c r="G29" s="220" t="s">
        <v>64</v>
      </c>
      <c r="H29" s="220" t="s">
        <v>112</v>
      </c>
      <c r="I29" s="346" t="s">
        <v>112</v>
      </c>
    </row>
    <row r="30" spans="1:9">
      <c r="A30" s="335" t="s">
        <v>318</v>
      </c>
      <c r="B30" s="339" t="s">
        <v>382</v>
      </c>
      <c r="C30" s="152" t="s">
        <v>342</v>
      </c>
      <c r="D30" s="220">
        <v>7</v>
      </c>
      <c r="E30" s="220">
        <v>110</v>
      </c>
      <c r="F30" s="220">
        <v>110</v>
      </c>
      <c r="G30" s="220" t="s">
        <v>64</v>
      </c>
      <c r="H30" s="220">
        <v>38223</v>
      </c>
      <c r="I30" s="220">
        <v>62203</v>
      </c>
    </row>
    <row r="31" spans="1:9">
      <c r="A31" s="337"/>
      <c r="B31" s="336" t="s">
        <v>375</v>
      </c>
      <c r="C31" s="152" t="s">
        <v>343</v>
      </c>
      <c r="D31" s="220">
        <v>0</v>
      </c>
      <c r="E31" s="220">
        <v>0</v>
      </c>
      <c r="F31" s="220">
        <v>0</v>
      </c>
      <c r="G31" s="220">
        <v>0</v>
      </c>
      <c r="H31" s="220">
        <v>0</v>
      </c>
      <c r="I31" s="220">
        <v>0</v>
      </c>
    </row>
    <row r="32" spans="1:9">
      <c r="A32" s="335">
        <v>32</v>
      </c>
      <c r="B32" s="345" t="s">
        <v>321</v>
      </c>
      <c r="C32" s="152" t="s">
        <v>342</v>
      </c>
      <c r="D32" s="220">
        <v>6</v>
      </c>
      <c r="E32" s="220">
        <v>57</v>
      </c>
      <c r="F32" s="220">
        <v>57</v>
      </c>
      <c r="G32" s="220" t="s">
        <v>64</v>
      </c>
      <c r="H32" s="220">
        <v>19394</v>
      </c>
      <c r="I32" s="220">
        <v>39121</v>
      </c>
    </row>
    <row r="33" spans="1:9" ht="14.25" thickBot="1">
      <c r="A33" s="332"/>
      <c r="B33" s="347"/>
      <c r="C33" s="256" t="s">
        <v>343</v>
      </c>
      <c r="D33" s="341">
        <v>3</v>
      </c>
      <c r="E33" s="341">
        <v>261</v>
      </c>
      <c r="F33" s="341">
        <v>261</v>
      </c>
      <c r="G33" s="341" t="s">
        <v>64</v>
      </c>
      <c r="H33" s="341">
        <v>170687</v>
      </c>
      <c r="I33" s="341">
        <v>479816</v>
      </c>
    </row>
    <row r="34" spans="1:9">
      <c r="B34" s="154"/>
      <c r="C34" s="154"/>
      <c r="D34" s="154"/>
      <c r="E34" s="154"/>
      <c r="F34" s="154"/>
      <c r="G34" s="154"/>
      <c r="H34" s="154"/>
      <c r="I34" s="151"/>
    </row>
    <row r="35" spans="1:9">
      <c r="A35" s="154" t="s">
        <v>662</v>
      </c>
      <c r="B35" s="154"/>
      <c r="C35" s="154"/>
      <c r="D35" s="154"/>
      <c r="E35" s="154"/>
      <c r="F35" s="154"/>
      <c r="G35" s="154"/>
      <c r="H35" s="154"/>
      <c r="I35" s="154"/>
    </row>
    <row r="36" spans="1:9">
      <c r="A36" s="154" t="s">
        <v>660</v>
      </c>
      <c r="B36" s="348"/>
      <c r="C36" s="154"/>
      <c r="D36" s="154"/>
      <c r="E36" s="154"/>
      <c r="F36" s="154"/>
      <c r="G36" s="154"/>
      <c r="H36" s="154"/>
      <c r="I36" s="154"/>
    </row>
    <row r="37" spans="1:9">
      <c r="A37" s="149" t="s">
        <v>661</v>
      </c>
    </row>
    <row r="58" spans="5:6">
      <c r="E58" s="604"/>
      <c r="F58" s="604"/>
    </row>
    <row r="59" spans="5:6">
      <c r="E59" s="530"/>
      <c r="F59" s="530"/>
    </row>
  </sheetData>
  <mergeCells count="10">
    <mergeCell ref="E59:F59"/>
    <mergeCell ref="I4:I6"/>
    <mergeCell ref="E5:E6"/>
    <mergeCell ref="F5:F6"/>
    <mergeCell ref="G5:G6"/>
    <mergeCell ref="A4:C6"/>
    <mergeCell ref="D4:D6"/>
    <mergeCell ref="E58:F58"/>
    <mergeCell ref="E4:G4"/>
    <mergeCell ref="H4:H6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9"/>
  <sheetViews>
    <sheetView zoomScaleNormal="100" zoomScaleSheetLayoutView="100" workbookViewId="0"/>
  </sheetViews>
  <sheetFormatPr defaultRowHeight="12.75"/>
  <cols>
    <col min="1" max="2" width="10.5" style="384" bestFit="1" customWidth="1"/>
    <col min="3" max="5" width="9.125" style="384" bestFit="1" customWidth="1"/>
    <col min="6" max="6" width="9.5" style="384" bestFit="1" customWidth="1"/>
    <col min="7" max="7" width="10.5" style="384" customWidth="1"/>
    <col min="8" max="8" width="13.75" style="384" customWidth="1"/>
    <col min="9" max="16384" width="9" style="384"/>
  </cols>
  <sheetData>
    <row r="3" spans="1:8" ht="13.5" thickBot="1">
      <c r="A3" s="382"/>
      <c r="B3" s="382"/>
      <c r="C3" s="382"/>
      <c r="D3" s="382"/>
      <c r="E3" s="382"/>
      <c r="F3" s="382"/>
      <c r="G3" s="382"/>
      <c r="H3" s="383" t="s">
        <v>385</v>
      </c>
    </row>
    <row r="4" spans="1:8">
      <c r="A4" s="622" t="s">
        <v>277</v>
      </c>
      <c r="B4" s="623"/>
      <c r="C4" s="623"/>
      <c r="D4" s="623"/>
      <c r="E4" s="623"/>
      <c r="F4" s="623"/>
      <c r="G4" s="623" t="s">
        <v>364</v>
      </c>
      <c r="H4" s="625" t="s">
        <v>365</v>
      </c>
    </row>
    <row r="5" spans="1:8">
      <c r="A5" s="627" t="s">
        <v>78</v>
      </c>
      <c r="B5" s="628" t="s">
        <v>366</v>
      </c>
      <c r="C5" s="628" t="s">
        <v>367</v>
      </c>
      <c r="D5" s="628" t="s">
        <v>368</v>
      </c>
      <c r="E5" s="629" t="s">
        <v>387</v>
      </c>
      <c r="F5" s="629" t="s">
        <v>386</v>
      </c>
      <c r="G5" s="624"/>
      <c r="H5" s="626"/>
    </row>
    <row r="6" spans="1:8">
      <c r="A6" s="627"/>
      <c r="B6" s="624"/>
      <c r="C6" s="624"/>
      <c r="D6" s="624"/>
      <c r="E6" s="630"/>
      <c r="F6" s="631"/>
      <c r="G6" s="624"/>
      <c r="H6" s="626"/>
    </row>
    <row r="7" spans="1:8">
      <c r="A7" s="385">
        <v>0</v>
      </c>
      <c r="B7" s="385">
        <v>0</v>
      </c>
      <c r="C7" s="385">
        <v>0</v>
      </c>
      <c r="D7" s="385">
        <v>0</v>
      </c>
      <c r="E7" s="385">
        <v>0</v>
      </c>
      <c r="F7" s="385">
        <v>0</v>
      </c>
      <c r="G7" s="385">
        <v>0</v>
      </c>
      <c r="H7" s="385">
        <v>0</v>
      </c>
    </row>
    <row r="8" spans="1:8">
      <c r="A8" s="385">
        <v>0</v>
      </c>
      <c r="B8" s="385">
        <v>0</v>
      </c>
      <c r="C8" s="385">
        <v>0</v>
      </c>
      <c r="D8" s="385">
        <v>0</v>
      </c>
      <c r="E8" s="385">
        <v>0</v>
      </c>
      <c r="F8" s="385">
        <v>0</v>
      </c>
      <c r="G8" s="385">
        <v>0</v>
      </c>
      <c r="H8" s="385">
        <v>0</v>
      </c>
    </row>
    <row r="9" spans="1:8">
      <c r="A9" s="385">
        <v>0</v>
      </c>
      <c r="B9" s="385">
        <v>0</v>
      </c>
      <c r="C9" s="385">
        <v>0</v>
      </c>
      <c r="D9" s="385">
        <v>0</v>
      </c>
      <c r="E9" s="385">
        <v>0</v>
      </c>
      <c r="F9" s="385">
        <v>0</v>
      </c>
      <c r="G9" s="385">
        <v>0</v>
      </c>
      <c r="H9" s="385">
        <v>0</v>
      </c>
    </row>
    <row r="10" spans="1:8">
      <c r="A10" s="385">
        <v>0</v>
      </c>
      <c r="B10" s="385">
        <v>0</v>
      </c>
      <c r="C10" s="385">
        <v>0</v>
      </c>
      <c r="D10" s="385">
        <v>0</v>
      </c>
      <c r="E10" s="385">
        <v>0</v>
      </c>
      <c r="F10" s="385">
        <v>0</v>
      </c>
      <c r="G10" s="385">
        <v>0</v>
      </c>
      <c r="H10" s="385">
        <v>0</v>
      </c>
    </row>
    <row r="11" spans="1:8">
      <c r="A11" s="385" t="s">
        <v>112</v>
      </c>
      <c r="B11" s="385" t="s">
        <v>112</v>
      </c>
      <c r="C11" s="385" t="s">
        <v>112</v>
      </c>
      <c r="D11" s="385" t="s">
        <v>64</v>
      </c>
      <c r="E11" s="385" t="s">
        <v>64</v>
      </c>
      <c r="F11" s="385" t="s">
        <v>112</v>
      </c>
      <c r="G11" s="385" t="s">
        <v>112</v>
      </c>
      <c r="H11" s="385" t="s">
        <v>112</v>
      </c>
    </row>
    <row r="12" spans="1:8">
      <c r="A12" s="385">
        <v>0</v>
      </c>
      <c r="B12" s="385">
        <v>0</v>
      </c>
      <c r="C12" s="385">
        <v>0</v>
      </c>
      <c r="D12" s="385">
        <v>0</v>
      </c>
      <c r="E12" s="385">
        <v>0</v>
      </c>
      <c r="F12" s="385">
        <v>0</v>
      </c>
      <c r="G12" s="385">
        <v>0</v>
      </c>
      <c r="H12" s="385">
        <v>0</v>
      </c>
    </row>
    <row r="13" spans="1:8">
      <c r="A13" s="385" t="s">
        <v>112</v>
      </c>
      <c r="B13" s="385" t="s">
        <v>112</v>
      </c>
      <c r="C13" s="385" t="s">
        <v>64</v>
      </c>
      <c r="D13" s="385" t="s">
        <v>64</v>
      </c>
      <c r="E13" s="385" t="s">
        <v>64</v>
      </c>
      <c r="F13" s="385" t="s">
        <v>64</v>
      </c>
      <c r="G13" s="385" t="s">
        <v>112</v>
      </c>
      <c r="H13" s="385" t="s">
        <v>112</v>
      </c>
    </row>
    <row r="14" spans="1:8">
      <c r="A14" s="385">
        <v>0</v>
      </c>
      <c r="B14" s="385">
        <v>0</v>
      </c>
      <c r="C14" s="385">
        <v>0</v>
      </c>
      <c r="D14" s="385">
        <v>0</v>
      </c>
      <c r="E14" s="385">
        <v>0</v>
      </c>
      <c r="F14" s="385">
        <v>0</v>
      </c>
      <c r="G14" s="385">
        <v>0</v>
      </c>
      <c r="H14" s="385">
        <v>0</v>
      </c>
    </row>
    <row r="15" spans="1:8">
      <c r="A15" s="385">
        <v>454445</v>
      </c>
      <c r="B15" s="385">
        <v>371900</v>
      </c>
      <c r="C15" s="385">
        <v>82545</v>
      </c>
      <c r="D15" s="385" t="s">
        <v>64</v>
      </c>
      <c r="E15" s="385" t="s">
        <v>64</v>
      </c>
      <c r="F15" s="385" t="s">
        <v>64</v>
      </c>
      <c r="G15" s="385">
        <v>218971</v>
      </c>
      <c r="H15" s="385">
        <v>218971</v>
      </c>
    </row>
    <row r="16" spans="1:8">
      <c r="A16" s="385">
        <v>0</v>
      </c>
      <c r="B16" s="385">
        <v>0</v>
      </c>
      <c r="C16" s="385">
        <v>0</v>
      </c>
      <c r="D16" s="385">
        <v>0</v>
      </c>
      <c r="E16" s="385">
        <v>0</v>
      </c>
      <c r="F16" s="385">
        <v>0</v>
      </c>
      <c r="G16" s="385">
        <v>0</v>
      </c>
      <c r="H16" s="385">
        <v>0</v>
      </c>
    </row>
    <row r="17" spans="1:8">
      <c r="A17" s="385">
        <v>45781</v>
      </c>
      <c r="B17" s="385">
        <v>44767</v>
      </c>
      <c r="C17" s="385" t="s">
        <v>64</v>
      </c>
      <c r="D17" s="385">
        <v>1014</v>
      </c>
      <c r="E17" s="385" t="s">
        <v>64</v>
      </c>
      <c r="F17" s="385" t="s">
        <v>64</v>
      </c>
      <c r="G17" s="385">
        <v>29619</v>
      </c>
      <c r="H17" s="385">
        <v>29619</v>
      </c>
    </row>
    <row r="18" spans="1:8">
      <c r="A18" s="385">
        <v>277703</v>
      </c>
      <c r="B18" s="385">
        <v>277703</v>
      </c>
      <c r="C18" s="385" t="s">
        <v>64</v>
      </c>
      <c r="D18" s="385" t="s">
        <v>64</v>
      </c>
      <c r="E18" s="385" t="s">
        <v>64</v>
      </c>
      <c r="F18" s="385" t="s">
        <v>64</v>
      </c>
      <c r="G18" s="385">
        <v>188746</v>
      </c>
      <c r="H18" s="385">
        <v>201232</v>
      </c>
    </row>
    <row r="19" spans="1:8">
      <c r="A19" s="385" t="s">
        <v>112</v>
      </c>
      <c r="B19" s="385" t="s">
        <v>112</v>
      </c>
      <c r="C19" s="385" t="s">
        <v>112</v>
      </c>
      <c r="D19" s="385" t="s">
        <v>112</v>
      </c>
      <c r="E19" s="385" t="s">
        <v>64</v>
      </c>
      <c r="F19" s="385" t="s">
        <v>112</v>
      </c>
      <c r="G19" s="385" t="s">
        <v>112</v>
      </c>
      <c r="H19" s="385" t="s">
        <v>112</v>
      </c>
    </row>
    <row r="20" spans="1:8">
      <c r="A20" s="385" t="s">
        <v>112</v>
      </c>
      <c r="B20" s="385" t="s">
        <v>112</v>
      </c>
      <c r="C20" s="385" t="s">
        <v>64</v>
      </c>
      <c r="D20" s="385" t="s">
        <v>112</v>
      </c>
      <c r="E20" s="385" t="s">
        <v>64</v>
      </c>
      <c r="F20" s="385" t="s">
        <v>112</v>
      </c>
      <c r="G20" s="385" t="s">
        <v>112</v>
      </c>
      <c r="H20" s="385" t="s">
        <v>112</v>
      </c>
    </row>
    <row r="21" spans="1:8">
      <c r="A21" s="385">
        <v>135182</v>
      </c>
      <c r="B21" s="385">
        <v>130351</v>
      </c>
      <c r="C21" s="385">
        <v>150</v>
      </c>
      <c r="D21" s="385">
        <v>4642</v>
      </c>
      <c r="E21" s="385" t="s">
        <v>64</v>
      </c>
      <c r="F21" s="385">
        <v>39</v>
      </c>
      <c r="G21" s="385">
        <v>69253</v>
      </c>
      <c r="H21" s="385">
        <v>69253</v>
      </c>
    </row>
    <row r="22" spans="1:8">
      <c r="A22" s="386">
        <v>1206476</v>
      </c>
      <c r="B22" s="386">
        <v>1167312</v>
      </c>
      <c r="C22" s="385" t="s">
        <v>64</v>
      </c>
      <c r="D22" s="385" t="s">
        <v>64</v>
      </c>
      <c r="E22" s="385" t="s">
        <v>64</v>
      </c>
      <c r="F22" s="385">
        <v>39164</v>
      </c>
      <c r="G22" s="385">
        <v>559288</v>
      </c>
      <c r="H22" s="385">
        <v>588238</v>
      </c>
    </row>
    <row r="23" spans="1:8">
      <c r="A23" s="385">
        <v>64895</v>
      </c>
      <c r="B23" s="385">
        <v>47462</v>
      </c>
      <c r="C23" s="385">
        <v>17159</v>
      </c>
      <c r="D23" s="385" t="s">
        <v>64</v>
      </c>
      <c r="E23" s="385" t="s">
        <v>64</v>
      </c>
      <c r="F23" s="385">
        <v>274</v>
      </c>
      <c r="G23" s="385">
        <v>41465</v>
      </c>
      <c r="H23" s="385">
        <v>41465</v>
      </c>
    </row>
    <row r="24" spans="1:8">
      <c r="A24" s="385">
        <v>468528</v>
      </c>
      <c r="B24" s="385">
        <v>120897</v>
      </c>
      <c r="C24" s="385">
        <v>15384</v>
      </c>
      <c r="D24" s="385" t="s">
        <v>64</v>
      </c>
      <c r="E24" s="385" t="s">
        <v>64</v>
      </c>
      <c r="F24" s="385">
        <v>332247</v>
      </c>
      <c r="G24" s="385">
        <v>155133</v>
      </c>
      <c r="H24" s="385">
        <v>161030</v>
      </c>
    </row>
    <row r="25" spans="1:8">
      <c r="A25" s="385"/>
      <c r="B25" s="385"/>
      <c r="C25" s="385"/>
      <c r="D25" s="385"/>
      <c r="E25" s="385"/>
      <c r="F25" s="385"/>
      <c r="G25" s="385"/>
      <c r="H25" s="385"/>
    </row>
    <row r="26" spans="1:8">
      <c r="A26" s="385">
        <v>180839</v>
      </c>
      <c r="B26" s="385">
        <v>152394</v>
      </c>
      <c r="C26" s="385">
        <v>18417</v>
      </c>
      <c r="D26" s="385">
        <v>5983</v>
      </c>
      <c r="E26" s="385" t="s">
        <v>64</v>
      </c>
      <c r="F26" s="385">
        <v>4045</v>
      </c>
      <c r="G26" s="385">
        <v>81705</v>
      </c>
      <c r="H26" s="385">
        <v>81705</v>
      </c>
    </row>
    <row r="27" spans="1:8">
      <c r="A27" s="385">
        <v>396847</v>
      </c>
      <c r="B27" s="385">
        <v>311493</v>
      </c>
      <c r="C27" s="385">
        <v>84394</v>
      </c>
      <c r="D27" s="385" t="s">
        <v>64</v>
      </c>
      <c r="E27" s="385" t="s">
        <v>64</v>
      </c>
      <c r="F27" s="385">
        <v>960</v>
      </c>
      <c r="G27" s="385">
        <v>166573</v>
      </c>
      <c r="H27" s="385">
        <v>168261</v>
      </c>
    </row>
    <row r="28" spans="1:8">
      <c r="A28" s="385" t="s">
        <v>112</v>
      </c>
      <c r="B28" s="385" t="s">
        <v>112</v>
      </c>
      <c r="C28" s="385" t="s">
        <v>64</v>
      </c>
      <c r="D28" s="385" t="s">
        <v>112</v>
      </c>
      <c r="E28" s="385" t="s">
        <v>64</v>
      </c>
      <c r="F28" s="385" t="s">
        <v>112</v>
      </c>
      <c r="G28" s="385" t="s">
        <v>112</v>
      </c>
      <c r="H28" s="385" t="s">
        <v>112</v>
      </c>
    </row>
    <row r="29" spans="1:8">
      <c r="A29" s="387" t="s">
        <v>112</v>
      </c>
      <c r="B29" s="387" t="s">
        <v>112</v>
      </c>
      <c r="C29" s="385">
        <v>27457</v>
      </c>
      <c r="D29" s="385" t="s">
        <v>112</v>
      </c>
      <c r="E29" s="385" t="s">
        <v>64</v>
      </c>
      <c r="F29" s="385" t="s">
        <v>112</v>
      </c>
      <c r="G29" s="385" t="s">
        <v>112</v>
      </c>
      <c r="H29" s="385" t="s">
        <v>112</v>
      </c>
    </row>
    <row r="30" spans="1:8">
      <c r="A30" s="386">
        <v>153962</v>
      </c>
      <c r="B30" s="385">
        <v>145669</v>
      </c>
      <c r="C30" s="385">
        <v>8266</v>
      </c>
      <c r="D30" s="385">
        <v>27</v>
      </c>
      <c r="E30" s="385" t="s">
        <v>64</v>
      </c>
      <c r="F30" s="385" t="s">
        <v>64</v>
      </c>
      <c r="G30" s="385">
        <v>85345</v>
      </c>
      <c r="H30" s="385">
        <v>85345</v>
      </c>
    </row>
    <row r="31" spans="1:8">
      <c r="A31" s="385">
        <v>0</v>
      </c>
      <c r="B31" s="385">
        <v>0</v>
      </c>
      <c r="C31" s="385">
        <v>0</v>
      </c>
      <c r="D31" s="385">
        <v>0</v>
      </c>
      <c r="E31" s="385">
        <v>0</v>
      </c>
      <c r="F31" s="385">
        <v>0</v>
      </c>
      <c r="G31" s="385">
        <v>0</v>
      </c>
      <c r="H31" s="385">
        <v>0</v>
      </c>
    </row>
    <row r="32" spans="1:8">
      <c r="A32" s="385">
        <v>85460</v>
      </c>
      <c r="B32" s="385">
        <v>63975</v>
      </c>
      <c r="C32" s="385">
        <v>2000</v>
      </c>
      <c r="D32" s="385">
        <v>3389</v>
      </c>
      <c r="E32" s="385" t="s">
        <v>64</v>
      </c>
      <c r="F32" s="385">
        <v>16096</v>
      </c>
      <c r="G32" s="385">
        <v>42709</v>
      </c>
      <c r="H32" s="385">
        <v>42709</v>
      </c>
    </row>
    <row r="33" spans="1:8" ht="13.5" thickBot="1">
      <c r="A33" s="388">
        <v>1040452</v>
      </c>
      <c r="B33" s="388">
        <v>1038527</v>
      </c>
      <c r="C33" s="389" t="s">
        <v>64</v>
      </c>
      <c r="D33" s="389" t="s">
        <v>64</v>
      </c>
      <c r="E33" s="389" t="s">
        <v>64</v>
      </c>
      <c r="F33" s="389">
        <v>1925</v>
      </c>
      <c r="G33" s="389">
        <v>524719</v>
      </c>
      <c r="H33" s="389">
        <v>522327</v>
      </c>
    </row>
    <row r="34" spans="1:8">
      <c r="A34" s="390"/>
      <c r="B34" s="390"/>
      <c r="C34" s="390"/>
      <c r="D34" s="390"/>
      <c r="E34" s="390"/>
      <c r="F34" s="390"/>
      <c r="G34" s="390"/>
      <c r="H34" s="391" t="s">
        <v>263</v>
      </c>
    </row>
    <row r="58" spans="4:5">
      <c r="D58" s="621"/>
      <c r="E58" s="621"/>
    </row>
    <row r="59" spans="4:5">
      <c r="D59" s="620"/>
      <c r="E59" s="620"/>
    </row>
  </sheetData>
  <mergeCells count="11">
    <mergeCell ref="D59:E59"/>
    <mergeCell ref="D58:E58"/>
    <mergeCell ref="A4:F4"/>
    <mergeCell ref="G4:G6"/>
    <mergeCell ref="H4:H6"/>
    <mergeCell ref="A5:A6"/>
    <mergeCell ref="B5:B6"/>
    <mergeCell ref="C5:C6"/>
    <mergeCell ref="D5:D6"/>
    <mergeCell ref="E5:E6"/>
    <mergeCell ref="F5:F6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zoomScaleSheetLayoutView="100" workbookViewId="0">
      <selection sqref="A1:C2"/>
    </sheetView>
  </sheetViews>
  <sheetFormatPr defaultRowHeight="13.5"/>
  <cols>
    <col min="1" max="1" width="9.125" bestFit="1" customWidth="1"/>
    <col min="2" max="2" width="5.75" customWidth="1"/>
    <col min="3" max="3" width="9.125" bestFit="1" customWidth="1"/>
    <col min="4" max="4" width="16" bestFit="1" customWidth="1"/>
    <col min="5" max="5" width="17.25" customWidth="1"/>
    <col min="6" max="6" width="28.75" bestFit="1" customWidth="1"/>
  </cols>
  <sheetData>
    <row r="1" spans="1:6">
      <c r="A1" s="549" t="s">
        <v>740</v>
      </c>
      <c r="B1" s="549"/>
      <c r="C1" s="549"/>
    </row>
    <row r="2" spans="1:6">
      <c r="A2" s="549"/>
      <c r="B2" s="549"/>
      <c r="C2" s="549"/>
    </row>
    <row r="4" spans="1:6">
      <c r="A4" s="147" t="s">
        <v>323</v>
      </c>
      <c r="B4" s="147"/>
      <c r="C4" s="147"/>
      <c r="D4" s="147"/>
      <c r="E4" s="147"/>
    </row>
    <row r="5" spans="1:6" ht="14.25" thickBot="1">
      <c r="A5" s="149" t="s">
        <v>663</v>
      </c>
      <c r="B5" s="149"/>
      <c r="C5" s="149"/>
      <c r="D5" s="149"/>
      <c r="E5" s="150" t="s">
        <v>324</v>
      </c>
    </row>
    <row r="6" spans="1:6">
      <c r="A6" s="587" t="s">
        <v>325</v>
      </c>
      <c r="B6" s="588"/>
      <c r="C6" s="609" t="s">
        <v>326</v>
      </c>
      <c r="D6" s="609" t="s">
        <v>327</v>
      </c>
      <c r="E6" s="594" t="s">
        <v>328</v>
      </c>
    </row>
    <row r="7" spans="1:6">
      <c r="A7" s="589"/>
      <c r="B7" s="590"/>
      <c r="C7" s="582"/>
      <c r="D7" s="582"/>
      <c r="E7" s="601"/>
    </row>
    <row r="8" spans="1:6">
      <c r="A8" s="161">
        <v>2017</v>
      </c>
      <c r="B8" s="176" t="s">
        <v>325</v>
      </c>
      <c r="C8" s="207">
        <v>1</v>
      </c>
      <c r="D8" s="370">
        <v>253935838</v>
      </c>
      <c r="E8" s="370">
        <v>56441072</v>
      </c>
    </row>
    <row r="9" spans="1:6">
      <c r="A9" s="154">
        <v>2018</v>
      </c>
      <c r="B9" s="176" t="s">
        <v>325</v>
      </c>
      <c r="C9" s="208">
        <v>1</v>
      </c>
      <c r="D9" s="371">
        <v>256042387</v>
      </c>
      <c r="E9" s="371">
        <v>51271140</v>
      </c>
    </row>
    <row r="10" spans="1:6">
      <c r="A10" s="154">
        <v>2019</v>
      </c>
      <c r="B10" s="176" t="s">
        <v>325</v>
      </c>
      <c r="C10" s="208">
        <v>1</v>
      </c>
      <c r="D10" s="371">
        <v>255993403</v>
      </c>
      <c r="E10" s="371">
        <v>49776826</v>
      </c>
    </row>
    <row r="11" spans="1:6">
      <c r="A11" s="154">
        <v>2020</v>
      </c>
      <c r="B11" s="176" t="s">
        <v>325</v>
      </c>
      <c r="C11" s="208">
        <v>1</v>
      </c>
      <c r="D11" s="371">
        <v>262849514</v>
      </c>
      <c r="E11" s="371">
        <v>52441092</v>
      </c>
    </row>
    <row r="12" spans="1:6" ht="14.25" thickBot="1">
      <c r="A12" s="209">
        <v>2021</v>
      </c>
      <c r="B12" s="176" t="s">
        <v>325</v>
      </c>
      <c r="C12" s="210">
        <v>1</v>
      </c>
      <c r="D12" s="372">
        <v>269609684</v>
      </c>
      <c r="E12" s="372">
        <v>52725213</v>
      </c>
    </row>
    <row r="13" spans="1:6">
      <c r="A13" s="147"/>
      <c r="B13" s="255"/>
      <c r="C13" s="147"/>
      <c r="D13" s="161"/>
      <c r="E13" s="162" t="s">
        <v>329</v>
      </c>
    </row>
    <row r="16" spans="1:6">
      <c r="A16" s="147" t="s">
        <v>330</v>
      </c>
      <c r="B16" s="147"/>
      <c r="C16" s="147"/>
      <c r="D16" s="147"/>
      <c r="E16" s="147"/>
      <c r="F16" s="147"/>
    </row>
    <row r="17" spans="1:6" ht="14.25" thickBot="1">
      <c r="A17" s="149" t="s">
        <v>664</v>
      </c>
      <c r="B17" s="149"/>
      <c r="C17" s="149"/>
      <c r="D17" s="149"/>
      <c r="E17" s="149"/>
      <c r="F17" s="151" t="s">
        <v>324</v>
      </c>
    </row>
    <row r="18" spans="1:6">
      <c r="A18" s="587" t="s">
        <v>325</v>
      </c>
      <c r="B18" s="588"/>
      <c r="C18" s="634" t="s">
        <v>331</v>
      </c>
      <c r="D18" s="635"/>
      <c r="E18" s="636" t="s">
        <v>332</v>
      </c>
      <c r="F18" s="632" t="s">
        <v>336</v>
      </c>
    </row>
    <row r="19" spans="1:6">
      <c r="A19" s="589"/>
      <c r="B19" s="590"/>
      <c r="C19" s="211" t="s">
        <v>333</v>
      </c>
      <c r="D19" s="211" t="s">
        <v>334</v>
      </c>
      <c r="E19" s="637"/>
      <c r="F19" s="633"/>
    </row>
    <row r="20" spans="1:6">
      <c r="A20" s="161">
        <v>2017</v>
      </c>
      <c r="B20" s="168" t="s">
        <v>325</v>
      </c>
      <c r="C20" s="212">
        <v>528</v>
      </c>
      <c r="D20" s="213">
        <v>4076230</v>
      </c>
      <c r="E20" s="212">
        <v>128834</v>
      </c>
      <c r="F20" s="212">
        <v>0</v>
      </c>
    </row>
    <row r="21" spans="1:6">
      <c r="A21" s="154">
        <v>2018</v>
      </c>
      <c r="B21" s="168" t="s">
        <v>325</v>
      </c>
      <c r="C21" s="214">
        <v>538</v>
      </c>
      <c r="D21" s="213">
        <v>3803220</v>
      </c>
      <c r="E21" s="214">
        <v>122282</v>
      </c>
      <c r="F21" s="214">
        <v>0</v>
      </c>
    </row>
    <row r="22" spans="1:6">
      <c r="A22" s="154">
        <v>2019</v>
      </c>
      <c r="B22" s="168" t="s">
        <v>325</v>
      </c>
      <c r="C22" s="214">
        <v>615</v>
      </c>
      <c r="D22" s="213">
        <v>4557900</v>
      </c>
      <c r="E22" s="214">
        <v>122304</v>
      </c>
      <c r="F22" s="214">
        <v>0</v>
      </c>
    </row>
    <row r="23" spans="1:6">
      <c r="A23" s="154">
        <v>2020</v>
      </c>
      <c r="B23" s="168" t="s">
        <v>325</v>
      </c>
      <c r="C23" s="215">
        <v>351</v>
      </c>
      <c r="D23" s="213">
        <v>2264996</v>
      </c>
      <c r="E23" s="214">
        <v>110724</v>
      </c>
      <c r="F23" s="214">
        <v>0</v>
      </c>
    </row>
    <row r="24" spans="1:6" ht="14.25" thickBot="1">
      <c r="A24" s="209">
        <v>2021</v>
      </c>
      <c r="B24" s="168" t="s">
        <v>325</v>
      </c>
      <c r="C24" s="216">
        <v>621</v>
      </c>
      <c r="D24" s="217">
        <v>4162610</v>
      </c>
      <c r="E24" s="218">
        <v>93312</v>
      </c>
      <c r="F24" s="219">
        <v>0</v>
      </c>
    </row>
    <row r="25" spans="1:6">
      <c r="A25" s="161"/>
      <c r="B25" s="251"/>
      <c r="C25" s="161"/>
      <c r="D25" s="161"/>
      <c r="E25" s="161"/>
      <c r="F25" s="162" t="s">
        <v>335</v>
      </c>
    </row>
    <row r="58" spans="4:5">
      <c r="D58" s="489"/>
      <c r="E58" s="489"/>
    </row>
    <row r="59" spans="4:5">
      <c r="D59" s="489"/>
      <c r="E59" s="489"/>
    </row>
  </sheetData>
  <mergeCells count="11">
    <mergeCell ref="A1:C2"/>
    <mergeCell ref="F18:F19"/>
    <mergeCell ref="D58:E58"/>
    <mergeCell ref="D59:E59"/>
    <mergeCell ref="A6:B7"/>
    <mergeCell ref="C6:C7"/>
    <mergeCell ref="D6:D7"/>
    <mergeCell ref="E6:E7"/>
    <mergeCell ref="A18:B19"/>
    <mergeCell ref="C18:D18"/>
    <mergeCell ref="E18:E19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86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zoomScaleSheetLayoutView="100" workbookViewId="0"/>
  </sheetViews>
  <sheetFormatPr defaultRowHeight="13.5"/>
  <cols>
    <col min="1" max="10" width="8.5" style="250" bestFit="1" customWidth="1"/>
    <col min="11" max="16384" width="9" style="250"/>
  </cols>
  <sheetData>
    <row r="1" spans="1:10">
      <c r="A1" s="263"/>
      <c r="B1" s="263"/>
      <c r="C1" s="264"/>
      <c r="D1" s="263"/>
      <c r="E1" s="263"/>
      <c r="F1" s="263"/>
      <c r="G1" s="263"/>
      <c r="H1" s="263"/>
      <c r="I1" s="263"/>
      <c r="J1" s="263"/>
    </row>
    <row r="2" spans="1:10" ht="14.25" thickBot="1">
      <c r="A2" s="264"/>
      <c r="B2" s="264"/>
      <c r="C2" s="264"/>
      <c r="D2" s="264"/>
      <c r="E2" s="264"/>
      <c r="F2" s="264"/>
      <c r="G2" s="264"/>
      <c r="H2" s="264"/>
      <c r="I2" s="264"/>
      <c r="J2" s="265" t="s">
        <v>389</v>
      </c>
    </row>
    <row r="3" spans="1:10">
      <c r="A3" s="420" t="s">
        <v>422</v>
      </c>
      <c r="B3" s="426"/>
      <c r="C3" s="425" t="s">
        <v>481</v>
      </c>
      <c r="D3" s="425"/>
      <c r="E3" s="419" t="s">
        <v>619</v>
      </c>
      <c r="F3" s="426"/>
      <c r="G3" s="419" t="s">
        <v>620</v>
      </c>
      <c r="H3" s="426"/>
      <c r="I3" s="419" t="s">
        <v>621</v>
      </c>
      <c r="J3" s="420"/>
    </row>
    <row r="4" spans="1:10">
      <c r="A4" s="422"/>
      <c r="B4" s="427"/>
      <c r="C4" s="428" t="s">
        <v>482</v>
      </c>
      <c r="D4" s="428"/>
      <c r="E4" s="421"/>
      <c r="F4" s="427"/>
      <c r="G4" s="421"/>
      <c r="H4" s="427"/>
      <c r="I4" s="421"/>
      <c r="J4" s="422"/>
    </row>
    <row r="5" spans="1:10">
      <c r="A5" s="243" t="s">
        <v>2</v>
      </c>
      <c r="B5" s="234" t="s">
        <v>424</v>
      </c>
      <c r="C5" s="243" t="s">
        <v>2</v>
      </c>
      <c r="D5" s="234" t="s">
        <v>424</v>
      </c>
      <c r="E5" s="234" t="s">
        <v>2</v>
      </c>
      <c r="F5" s="234" t="s">
        <v>424</v>
      </c>
      <c r="G5" s="234" t="s">
        <v>2</v>
      </c>
      <c r="H5" s="234" t="s">
        <v>424</v>
      </c>
      <c r="I5" s="234" t="s">
        <v>2</v>
      </c>
      <c r="J5" s="235" t="s">
        <v>424</v>
      </c>
    </row>
    <row r="6" spans="1:10" ht="15" customHeight="1">
      <c r="A6" s="260">
        <v>452</v>
      </c>
      <c r="B6" s="260">
        <v>7866</v>
      </c>
      <c r="C6" s="260">
        <v>3</v>
      </c>
      <c r="D6" s="260">
        <v>214</v>
      </c>
      <c r="E6" s="260">
        <v>205</v>
      </c>
      <c r="F6" s="260">
        <v>2204</v>
      </c>
      <c r="G6" s="260">
        <v>155</v>
      </c>
      <c r="H6" s="261">
        <v>5296</v>
      </c>
      <c r="I6" s="260">
        <v>2990</v>
      </c>
      <c r="J6" s="262">
        <v>29826</v>
      </c>
    </row>
    <row r="7" spans="1:10" ht="12" customHeight="1">
      <c r="A7" s="266">
        <v>13</v>
      </c>
      <c r="B7" s="266">
        <v>168</v>
      </c>
      <c r="C7" s="266">
        <v>0</v>
      </c>
      <c r="D7" s="266">
        <v>0</v>
      </c>
      <c r="E7" s="266">
        <v>2</v>
      </c>
      <c r="F7" s="266">
        <v>3</v>
      </c>
      <c r="G7" s="266">
        <v>7</v>
      </c>
      <c r="H7" s="266">
        <v>39</v>
      </c>
      <c r="I7" s="266">
        <v>59</v>
      </c>
      <c r="J7" s="266">
        <v>532</v>
      </c>
    </row>
    <row r="8" spans="1:10" ht="12" customHeight="1">
      <c r="A8" s="266">
        <v>7</v>
      </c>
      <c r="B8" s="266">
        <v>269</v>
      </c>
      <c r="C8" s="266">
        <v>0</v>
      </c>
      <c r="D8" s="266">
        <v>0</v>
      </c>
      <c r="E8" s="266">
        <v>4</v>
      </c>
      <c r="F8" s="266">
        <v>54</v>
      </c>
      <c r="G8" s="266">
        <v>2</v>
      </c>
      <c r="H8" s="266">
        <v>56</v>
      </c>
      <c r="I8" s="266">
        <v>38</v>
      </c>
      <c r="J8" s="266">
        <v>487</v>
      </c>
    </row>
    <row r="9" spans="1:10" ht="12" customHeight="1">
      <c r="A9" s="266">
        <v>1</v>
      </c>
      <c r="B9" s="266">
        <v>3</v>
      </c>
      <c r="C9" s="266">
        <v>0</v>
      </c>
      <c r="D9" s="266">
        <v>0</v>
      </c>
      <c r="E9" s="266">
        <v>1</v>
      </c>
      <c r="F9" s="266">
        <v>1</v>
      </c>
      <c r="G9" s="266">
        <v>2</v>
      </c>
      <c r="H9" s="266">
        <v>82</v>
      </c>
      <c r="I9" s="266">
        <v>16</v>
      </c>
      <c r="J9" s="266">
        <v>151</v>
      </c>
    </row>
    <row r="10" spans="1:10" ht="12" customHeight="1">
      <c r="A10" s="266">
        <v>5</v>
      </c>
      <c r="B10" s="266">
        <v>98</v>
      </c>
      <c r="C10" s="266">
        <v>0</v>
      </c>
      <c r="D10" s="266">
        <v>0</v>
      </c>
      <c r="E10" s="266">
        <v>2</v>
      </c>
      <c r="F10" s="266">
        <v>5</v>
      </c>
      <c r="G10" s="266">
        <v>3</v>
      </c>
      <c r="H10" s="266">
        <v>640</v>
      </c>
      <c r="I10" s="266">
        <v>7</v>
      </c>
      <c r="J10" s="266">
        <v>35</v>
      </c>
    </row>
    <row r="11" spans="1:10" ht="12" customHeight="1">
      <c r="A11" s="266">
        <v>6</v>
      </c>
      <c r="B11" s="266">
        <v>31</v>
      </c>
      <c r="C11" s="266">
        <v>0</v>
      </c>
      <c r="D11" s="266">
        <v>0</v>
      </c>
      <c r="E11" s="266">
        <v>2</v>
      </c>
      <c r="F11" s="266">
        <v>3</v>
      </c>
      <c r="G11" s="266">
        <v>5</v>
      </c>
      <c r="H11" s="266">
        <v>165</v>
      </c>
      <c r="I11" s="266">
        <v>57</v>
      </c>
      <c r="J11" s="266">
        <v>487</v>
      </c>
    </row>
    <row r="12" spans="1:10" ht="12" customHeight="1">
      <c r="A12" s="266">
        <v>8</v>
      </c>
      <c r="B12" s="266">
        <v>99</v>
      </c>
      <c r="C12" s="266">
        <v>0</v>
      </c>
      <c r="D12" s="266">
        <v>0</v>
      </c>
      <c r="E12" s="266">
        <v>0</v>
      </c>
      <c r="F12" s="266">
        <v>0</v>
      </c>
      <c r="G12" s="266">
        <v>1</v>
      </c>
      <c r="H12" s="266">
        <v>23</v>
      </c>
      <c r="I12" s="266">
        <v>53</v>
      </c>
      <c r="J12" s="266">
        <v>611</v>
      </c>
    </row>
    <row r="13" spans="1:10" ht="12" customHeight="1">
      <c r="A13" s="266">
        <v>0</v>
      </c>
      <c r="B13" s="266">
        <v>0</v>
      </c>
      <c r="C13" s="266">
        <v>0</v>
      </c>
      <c r="D13" s="266">
        <v>0</v>
      </c>
      <c r="E13" s="266">
        <v>2</v>
      </c>
      <c r="F13" s="266">
        <v>3</v>
      </c>
      <c r="G13" s="266">
        <v>0</v>
      </c>
      <c r="H13" s="266">
        <v>0</v>
      </c>
      <c r="I13" s="266">
        <v>8</v>
      </c>
      <c r="J13" s="266">
        <v>37</v>
      </c>
    </row>
    <row r="14" spans="1:10" ht="12" customHeight="1">
      <c r="A14" s="266">
        <v>2</v>
      </c>
      <c r="B14" s="266">
        <v>4</v>
      </c>
      <c r="C14" s="266">
        <v>0</v>
      </c>
      <c r="D14" s="266">
        <v>0</v>
      </c>
      <c r="E14" s="266">
        <v>1</v>
      </c>
      <c r="F14" s="266">
        <v>3</v>
      </c>
      <c r="G14" s="266">
        <v>0</v>
      </c>
      <c r="H14" s="266">
        <v>0</v>
      </c>
      <c r="I14" s="266">
        <v>14</v>
      </c>
      <c r="J14" s="266">
        <v>140</v>
      </c>
    </row>
    <row r="15" spans="1:10" ht="12" customHeight="1">
      <c r="A15" s="266">
        <v>0</v>
      </c>
      <c r="B15" s="266">
        <v>0</v>
      </c>
      <c r="C15" s="266">
        <v>0</v>
      </c>
      <c r="D15" s="266">
        <v>0</v>
      </c>
      <c r="E15" s="266">
        <v>0</v>
      </c>
      <c r="F15" s="266">
        <v>0</v>
      </c>
      <c r="G15" s="266">
        <v>0</v>
      </c>
      <c r="H15" s="266">
        <v>0</v>
      </c>
      <c r="I15" s="266">
        <v>4</v>
      </c>
      <c r="J15" s="266">
        <v>31</v>
      </c>
    </row>
    <row r="16" spans="1:10" ht="12" customHeight="1">
      <c r="A16" s="266">
        <v>1</v>
      </c>
      <c r="B16" s="266">
        <v>3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  <c r="I16" s="266">
        <v>10</v>
      </c>
      <c r="J16" s="266">
        <v>107</v>
      </c>
    </row>
    <row r="17" spans="1:10" ht="12" customHeight="1">
      <c r="A17" s="266">
        <v>19</v>
      </c>
      <c r="B17" s="266">
        <v>193</v>
      </c>
      <c r="C17" s="266">
        <v>0</v>
      </c>
      <c r="D17" s="266">
        <v>0</v>
      </c>
      <c r="E17" s="266">
        <v>1</v>
      </c>
      <c r="F17" s="266">
        <v>1</v>
      </c>
      <c r="G17" s="266">
        <v>6</v>
      </c>
      <c r="H17" s="266">
        <v>322</v>
      </c>
      <c r="I17" s="266">
        <v>46</v>
      </c>
      <c r="J17" s="266">
        <v>229</v>
      </c>
    </row>
    <row r="18" spans="1:10" ht="12" customHeight="1">
      <c r="A18" s="266">
        <v>2</v>
      </c>
      <c r="B18" s="266">
        <v>91</v>
      </c>
      <c r="C18" s="266">
        <v>0</v>
      </c>
      <c r="D18" s="266">
        <v>0</v>
      </c>
      <c r="E18" s="266">
        <v>0</v>
      </c>
      <c r="F18" s="266">
        <v>0</v>
      </c>
      <c r="G18" s="266">
        <v>1</v>
      </c>
      <c r="H18" s="266">
        <v>49</v>
      </c>
      <c r="I18" s="266">
        <v>5</v>
      </c>
      <c r="J18" s="266">
        <v>66</v>
      </c>
    </row>
    <row r="19" spans="1:10" ht="12" customHeight="1">
      <c r="A19" s="266">
        <v>23</v>
      </c>
      <c r="B19" s="266">
        <v>893</v>
      </c>
      <c r="C19" s="266">
        <v>0</v>
      </c>
      <c r="D19" s="266">
        <v>0</v>
      </c>
      <c r="E19" s="266">
        <v>2</v>
      </c>
      <c r="F19" s="266">
        <v>310</v>
      </c>
      <c r="G19" s="266">
        <v>6</v>
      </c>
      <c r="H19" s="266">
        <v>337</v>
      </c>
      <c r="I19" s="266">
        <v>14</v>
      </c>
      <c r="J19" s="266">
        <v>474</v>
      </c>
    </row>
    <row r="20" spans="1:10" ht="12" customHeight="1">
      <c r="A20" s="267">
        <v>6</v>
      </c>
      <c r="B20" s="267">
        <v>364</v>
      </c>
      <c r="C20" s="267">
        <v>0</v>
      </c>
      <c r="D20" s="267">
        <v>0</v>
      </c>
      <c r="E20" s="267">
        <v>0</v>
      </c>
      <c r="F20" s="267">
        <v>0</v>
      </c>
      <c r="G20" s="267">
        <v>1</v>
      </c>
      <c r="H20" s="267">
        <v>50</v>
      </c>
      <c r="I20" s="267">
        <v>18</v>
      </c>
      <c r="J20" s="267">
        <v>340</v>
      </c>
    </row>
    <row r="21" spans="1:10" ht="12" customHeight="1">
      <c r="A21" s="266">
        <v>0</v>
      </c>
      <c r="B21" s="266">
        <v>0</v>
      </c>
      <c r="C21" s="266">
        <v>0</v>
      </c>
      <c r="D21" s="266">
        <v>0</v>
      </c>
      <c r="E21" s="266">
        <v>0</v>
      </c>
      <c r="F21" s="266">
        <v>0</v>
      </c>
      <c r="G21" s="266">
        <v>1</v>
      </c>
      <c r="H21" s="266">
        <v>96</v>
      </c>
      <c r="I21" s="266">
        <v>7</v>
      </c>
      <c r="J21" s="266">
        <v>265</v>
      </c>
    </row>
    <row r="22" spans="1:10" ht="12" customHeight="1">
      <c r="A22" s="266">
        <v>1</v>
      </c>
      <c r="B22" s="266">
        <v>4</v>
      </c>
      <c r="C22" s="266">
        <v>0</v>
      </c>
      <c r="D22" s="266">
        <v>0</v>
      </c>
      <c r="E22" s="266">
        <v>0</v>
      </c>
      <c r="F22" s="266">
        <v>0</v>
      </c>
      <c r="G22" s="266">
        <v>1</v>
      </c>
      <c r="H22" s="266">
        <v>1</v>
      </c>
      <c r="I22" s="266">
        <v>4</v>
      </c>
      <c r="J22" s="266">
        <v>37</v>
      </c>
    </row>
    <row r="23" spans="1:10" ht="12" customHeight="1">
      <c r="A23" s="266">
        <v>0</v>
      </c>
      <c r="B23" s="266">
        <v>0</v>
      </c>
      <c r="C23" s="266">
        <v>0</v>
      </c>
      <c r="D23" s="266">
        <v>0</v>
      </c>
      <c r="E23" s="266">
        <v>0</v>
      </c>
      <c r="F23" s="266">
        <v>0</v>
      </c>
      <c r="G23" s="266">
        <v>0</v>
      </c>
      <c r="H23" s="266">
        <v>0</v>
      </c>
      <c r="I23" s="266">
        <v>20</v>
      </c>
      <c r="J23" s="266">
        <v>415</v>
      </c>
    </row>
    <row r="24" spans="1:10" ht="12" customHeight="1">
      <c r="A24" s="266">
        <v>0</v>
      </c>
      <c r="B24" s="266">
        <v>0</v>
      </c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3</v>
      </c>
      <c r="J24" s="266">
        <v>33</v>
      </c>
    </row>
    <row r="25" spans="1:10" ht="12" customHeight="1">
      <c r="A25" s="266">
        <v>0</v>
      </c>
      <c r="B25" s="266">
        <v>0</v>
      </c>
      <c r="C25" s="266">
        <v>0</v>
      </c>
      <c r="D25" s="266">
        <v>0</v>
      </c>
      <c r="E25" s="266">
        <v>1</v>
      </c>
      <c r="F25" s="266">
        <v>2</v>
      </c>
      <c r="G25" s="266">
        <v>1</v>
      </c>
      <c r="H25" s="266">
        <v>1</v>
      </c>
      <c r="I25" s="266">
        <v>0</v>
      </c>
      <c r="J25" s="266">
        <v>0</v>
      </c>
    </row>
    <row r="26" spans="1:10" ht="12" customHeight="1">
      <c r="A26" s="266">
        <v>17</v>
      </c>
      <c r="B26" s="266">
        <v>129</v>
      </c>
      <c r="C26" s="266">
        <v>0</v>
      </c>
      <c r="D26" s="266">
        <v>0</v>
      </c>
      <c r="E26" s="266">
        <v>3</v>
      </c>
      <c r="F26" s="266">
        <v>6</v>
      </c>
      <c r="G26" s="266">
        <v>4</v>
      </c>
      <c r="H26" s="266">
        <v>72</v>
      </c>
      <c r="I26" s="266">
        <v>75</v>
      </c>
      <c r="J26" s="266">
        <v>606</v>
      </c>
    </row>
    <row r="27" spans="1:10" ht="12" customHeight="1">
      <c r="A27" s="266">
        <v>0</v>
      </c>
      <c r="B27" s="266">
        <v>0</v>
      </c>
      <c r="C27" s="266">
        <v>0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8</v>
      </c>
      <c r="J27" s="266">
        <v>145</v>
      </c>
    </row>
    <row r="28" spans="1:10" ht="12" customHeight="1">
      <c r="A28" s="266">
        <v>0</v>
      </c>
      <c r="B28" s="266">
        <v>0</v>
      </c>
      <c r="C28" s="266">
        <v>0</v>
      </c>
      <c r="D28" s="266">
        <v>0</v>
      </c>
      <c r="E28" s="266">
        <v>1</v>
      </c>
      <c r="F28" s="266">
        <v>1</v>
      </c>
      <c r="G28" s="266">
        <v>0</v>
      </c>
      <c r="H28" s="266">
        <v>0</v>
      </c>
      <c r="I28" s="266">
        <v>9</v>
      </c>
      <c r="J28" s="266">
        <v>98</v>
      </c>
    </row>
    <row r="29" spans="1:10" ht="12" customHeight="1">
      <c r="A29" s="266">
        <v>2</v>
      </c>
      <c r="B29" s="266">
        <v>6</v>
      </c>
      <c r="C29" s="266">
        <v>0</v>
      </c>
      <c r="D29" s="266">
        <v>0</v>
      </c>
      <c r="E29" s="266">
        <v>0</v>
      </c>
      <c r="F29" s="266">
        <v>0</v>
      </c>
      <c r="G29" s="266">
        <v>1</v>
      </c>
      <c r="H29" s="266">
        <v>4</v>
      </c>
      <c r="I29" s="266">
        <v>3</v>
      </c>
      <c r="J29" s="266">
        <v>19</v>
      </c>
    </row>
    <row r="30" spans="1:10" ht="12" customHeight="1">
      <c r="A30" s="266">
        <v>1</v>
      </c>
      <c r="B30" s="266">
        <v>16</v>
      </c>
      <c r="C30" s="266">
        <v>0</v>
      </c>
      <c r="D30" s="266">
        <v>0</v>
      </c>
      <c r="E30" s="266">
        <v>1</v>
      </c>
      <c r="F30" s="266">
        <v>4</v>
      </c>
      <c r="G30" s="266">
        <v>0</v>
      </c>
      <c r="H30" s="266">
        <v>0</v>
      </c>
      <c r="I30" s="266">
        <v>3</v>
      </c>
      <c r="J30" s="266">
        <v>44</v>
      </c>
    </row>
    <row r="31" spans="1:10" ht="12" customHeight="1">
      <c r="A31" s="266">
        <v>1</v>
      </c>
      <c r="B31" s="266">
        <v>2</v>
      </c>
      <c r="C31" s="266">
        <v>0</v>
      </c>
      <c r="D31" s="266">
        <v>0</v>
      </c>
      <c r="E31" s="266">
        <v>0</v>
      </c>
      <c r="F31" s="266">
        <v>0</v>
      </c>
      <c r="G31" s="266">
        <v>2</v>
      </c>
      <c r="H31" s="266">
        <v>3</v>
      </c>
      <c r="I31" s="266">
        <v>4</v>
      </c>
      <c r="J31" s="266">
        <v>24</v>
      </c>
    </row>
    <row r="32" spans="1:10" ht="12" customHeight="1">
      <c r="A32" s="266">
        <v>0</v>
      </c>
      <c r="B32" s="266">
        <v>0</v>
      </c>
      <c r="C32" s="266">
        <v>0</v>
      </c>
      <c r="D32" s="266">
        <v>0</v>
      </c>
      <c r="E32" s="266">
        <v>0</v>
      </c>
      <c r="F32" s="266">
        <v>0</v>
      </c>
      <c r="G32" s="266">
        <v>0</v>
      </c>
      <c r="H32" s="266">
        <v>0</v>
      </c>
      <c r="I32" s="266">
        <v>1</v>
      </c>
      <c r="J32" s="266">
        <v>1</v>
      </c>
    </row>
    <row r="33" spans="1:10" ht="12" customHeight="1">
      <c r="A33" s="266">
        <v>0</v>
      </c>
      <c r="B33" s="266">
        <v>0</v>
      </c>
      <c r="C33" s="266">
        <v>0</v>
      </c>
      <c r="D33" s="266">
        <v>0</v>
      </c>
      <c r="E33" s="266">
        <v>1</v>
      </c>
      <c r="F33" s="266">
        <v>1</v>
      </c>
      <c r="G33" s="266">
        <v>1</v>
      </c>
      <c r="H33" s="266">
        <v>1</v>
      </c>
      <c r="I33" s="266">
        <v>3</v>
      </c>
      <c r="J33" s="266">
        <v>7</v>
      </c>
    </row>
    <row r="34" spans="1:10" ht="12" customHeight="1">
      <c r="A34" s="266">
        <v>0</v>
      </c>
      <c r="B34" s="266">
        <v>0</v>
      </c>
      <c r="C34" s="266">
        <v>0</v>
      </c>
      <c r="D34" s="266">
        <v>0</v>
      </c>
      <c r="E34" s="266">
        <v>0</v>
      </c>
      <c r="F34" s="266">
        <v>0</v>
      </c>
      <c r="G34" s="266">
        <v>1</v>
      </c>
      <c r="H34" s="266">
        <v>88</v>
      </c>
      <c r="I34" s="266">
        <v>7</v>
      </c>
      <c r="J34" s="266">
        <v>74</v>
      </c>
    </row>
    <row r="35" spans="1:10" ht="12" customHeight="1">
      <c r="A35" s="266">
        <v>1</v>
      </c>
      <c r="B35" s="266">
        <v>1</v>
      </c>
      <c r="C35" s="266">
        <v>0</v>
      </c>
      <c r="D35" s="266">
        <v>0</v>
      </c>
      <c r="E35" s="266">
        <v>1</v>
      </c>
      <c r="F35" s="266">
        <v>7</v>
      </c>
      <c r="G35" s="266">
        <v>0</v>
      </c>
      <c r="H35" s="266">
        <v>0</v>
      </c>
      <c r="I35" s="266">
        <v>26</v>
      </c>
      <c r="J35" s="266">
        <v>192</v>
      </c>
    </row>
    <row r="36" spans="1:10" ht="12" customHeight="1">
      <c r="A36" s="266">
        <v>3</v>
      </c>
      <c r="B36" s="266">
        <v>10</v>
      </c>
      <c r="C36" s="266">
        <v>0</v>
      </c>
      <c r="D36" s="266">
        <v>0</v>
      </c>
      <c r="E36" s="266">
        <v>1</v>
      </c>
      <c r="F36" s="266">
        <v>4</v>
      </c>
      <c r="G36" s="266">
        <v>1</v>
      </c>
      <c r="H36" s="266">
        <v>1</v>
      </c>
      <c r="I36" s="266">
        <v>8</v>
      </c>
      <c r="J36" s="266">
        <v>44</v>
      </c>
    </row>
    <row r="37" spans="1:10" ht="12" customHeight="1">
      <c r="A37" s="266">
        <v>5</v>
      </c>
      <c r="B37" s="266">
        <v>17</v>
      </c>
      <c r="C37" s="266">
        <v>0</v>
      </c>
      <c r="D37" s="266">
        <v>0</v>
      </c>
      <c r="E37" s="266">
        <v>1</v>
      </c>
      <c r="F37" s="266">
        <v>1</v>
      </c>
      <c r="G37" s="266">
        <v>0</v>
      </c>
      <c r="H37" s="266">
        <v>0</v>
      </c>
      <c r="I37" s="266">
        <v>14</v>
      </c>
      <c r="J37" s="266">
        <v>173</v>
      </c>
    </row>
    <row r="38" spans="1:10" ht="12" customHeight="1">
      <c r="A38" s="266">
        <v>3</v>
      </c>
      <c r="B38" s="266">
        <v>16</v>
      </c>
      <c r="C38" s="266">
        <v>0</v>
      </c>
      <c r="D38" s="266">
        <v>0</v>
      </c>
      <c r="E38" s="266">
        <v>0</v>
      </c>
      <c r="F38" s="266">
        <v>0</v>
      </c>
      <c r="G38" s="266">
        <v>1</v>
      </c>
      <c r="H38" s="266">
        <v>1</v>
      </c>
      <c r="I38" s="266">
        <v>11</v>
      </c>
      <c r="J38" s="266">
        <v>75</v>
      </c>
    </row>
    <row r="39" spans="1:10" ht="12" customHeight="1">
      <c r="A39" s="266">
        <v>9</v>
      </c>
      <c r="B39" s="266">
        <v>123</v>
      </c>
      <c r="C39" s="266">
        <v>0</v>
      </c>
      <c r="D39" s="266">
        <v>0</v>
      </c>
      <c r="E39" s="266">
        <v>0</v>
      </c>
      <c r="F39" s="266">
        <v>0</v>
      </c>
      <c r="G39" s="266">
        <v>0</v>
      </c>
      <c r="H39" s="266">
        <v>0</v>
      </c>
      <c r="I39" s="266">
        <v>25</v>
      </c>
      <c r="J39" s="266">
        <v>363</v>
      </c>
    </row>
    <row r="40" spans="1:10" ht="12" customHeight="1">
      <c r="A40" s="266">
        <v>0</v>
      </c>
      <c r="B40" s="266">
        <v>0</v>
      </c>
      <c r="C40" s="266">
        <v>0</v>
      </c>
      <c r="D40" s="266">
        <v>0</v>
      </c>
      <c r="E40" s="266">
        <v>1</v>
      </c>
      <c r="F40" s="266">
        <v>2</v>
      </c>
      <c r="G40" s="266">
        <v>0</v>
      </c>
      <c r="H40" s="266">
        <v>0</v>
      </c>
      <c r="I40" s="266">
        <v>1</v>
      </c>
      <c r="J40" s="266">
        <v>1</v>
      </c>
    </row>
    <row r="41" spans="1:10" ht="12" customHeight="1">
      <c r="A41" s="266">
        <v>2</v>
      </c>
      <c r="B41" s="266">
        <v>27</v>
      </c>
      <c r="C41" s="266">
        <v>0</v>
      </c>
      <c r="D41" s="266">
        <v>0</v>
      </c>
      <c r="E41" s="266">
        <v>1</v>
      </c>
      <c r="F41" s="266">
        <v>3</v>
      </c>
      <c r="G41" s="266">
        <v>0</v>
      </c>
      <c r="H41" s="266">
        <v>0</v>
      </c>
      <c r="I41" s="266">
        <v>5</v>
      </c>
      <c r="J41" s="266">
        <v>58</v>
      </c>
    </row>
    <row r="42" spans="1:10" ht="12" customHeight="1">
      <c r="A42" s="266">
        <v>0</v>
      </c>
      <c r="B42" s="266">
        <v>0</v>
      </c>
      <c r="C42" s="266">
        <v>0</v>
      </c>
      <c r="D42" s="266">
        <v>0</v>
      </c>
      <c r="E42" s="266">
        <v>0</v>
      </c>
      <c r="F42" s="266">
        <v>0</v>
      </c>
      <c r="G42" s="266">
        <v>0</v>
      </c>
      <c r="H42" s="266">
        <v>0</v>
      </c>
      <c r="I42" s="266">
        <v>3</v>
      </c>
      <c r="J42" s="266">
        <v>5</v>
      </c>
    </row>
    <row r="43" spans="1:10" ht="12" customHeight="1">
      <c r="A43" s="266">
        <v>0</v>
      </c>
      <c r="B43" s="266">
        <v>0</v>
      </c>
      <c r="C43" s="266">
        <v>0</v>
      </c>
      <c r="D43" s="266">
        <v>0</v>
      </c>
      <c r="E43" s="266">
        <v>0</v>
      </c>
      <c r="F43" s="266">
        <v>0</v>
      </c>
      <c r="G43" s="266">
        <v>0</v>
      </c>
      <c r="H43" s="266">
        <v>0</v>
      </c>
      <c r="I43" s="266">
        <v>7</v>
      </c>
      <c r="J43" s="266">
        <v>43</v>
      </c>
    </row>
    <row r="44" spans="1:10" ht="12" customHeight="1">
      <c r="A44" s="266">
        <v>1</v>
      </c>
      <c r="B44" s="266">
        <v>3</v>
      </c>
      <c r="C44" s="266">
        <v>0</v>
      </c>
      <c r="D44" s="266">
        <v>0</v>
      </c>
      <c r="E44" s="266">
        <v>1</v>
      </c>
      <c r="F44" s="266">
        <v>1</v>
      </c>
      <c r="G44" s="266">
        <v>0</v>
      </c>
      <c r="H44" s="266">
        <v>0</v>
      </c>
      <c r="I44" s="266">
        <v>4</v>
      </c>
      <c r="J44" s="266">
        <v>23</v>
      </c>
    </row>
    <row r="45" spans="1:10" ht="12" customHeight="1">
      <c r="A45" s="266">
        <v>1</v>
      </c>
      <c r="B45" s="266">
        <v>2</v>
      </c>
      <c r="C45" s="266">
        <v>0</v>
      </c>
      <c r="D45" s="266">
        <v>0</v>
      </c>
      <c r="E45" s="266">
        <v>2</v>
      </c>
      <c r="F45" s="266">
        <v>2</v>
      </c>
      <c r="G45" s="266">
        <v>0</v>
      </c>
      <c r="H45" s="266">
        <v>0</v>
      </c>
      <c r="I45" s="266">
        <v>15</v>
      </c>
      <c r="J45" s="266">
        <v>54</v>
      </c>
    </row>
    <row r="46" spans="1:10" ht="12" customHeight="1">
      <c r="A46" s="266">
        <v>0</v>
      </c>
      <c r="B46" s="266">
        <v>0</v>
      </c>
      <c r="C46" s="266">
        <v>0</v>
      </c>
      <c r="D46" s="266">
        <v>0</v>
      </c>
      <c r="E46" s="266">
        <v>1</v>
      </c>
      <c r="F46" s="266">
        <v>1</v>
      </c>
      <c r="G46" s="266">
        <v>0</v>
      </c>
      <c r="H46" s="266">
        <v>0</v>
      </c>
      <c r="I46" s="266">
        <v>11</v>
      </c>
      <c r="J46" s="266">
        <v>63</v>
      </c>
    </row>
    <row r="47" spans="1:10" ht="12" customHeight="1">
      <c r="A47" s="266">
        <v>4</v>
      </c>
      <c r="B47" s="266">
        <v>18</v>
      </c>
      <c r="C47" s="266">
        <v>0</v>
      </c>
      <c r="D47" s="266">
        <v>0</v>
      </c>
      <c r="E47" s="266">
        <v>1</v>
      </c>
      <c r="F47" s="266">
        <v>1</v>
      </c>
      <c r="G47" s="266">
        <v>1</v>
      </c>
      <c r="H47" s="266">
        <v>11</v>
      </c>
      <c r="I47" s="266">
        <v>11</v>
      </c>
      <c r="J47" s="266">
        <v>58</v>
      </c>
    </row>
    <row r="48" spans="1:10" ht="12" customHeight="1">
      <c r="A48" s="266">
        <v>3</v>
      </c>
      <c r="B48" s="266">
        <v>15</v>
      </c>
      <c r="C48" s="266">
        <v>0</v>
      </c>
      <c r="D48" s="266">
        <v>0</v>
      </c>
      <c r="E48" s="266">
        <v>1</v>
      </c>
      <c r="F48" s="266">
        <v>1</v>
      </c>
      <c r="G48" s="266">
        <v>0</v>
      </c>
      <c r="H48" s="266">
        <v>0</v>
      </c>
      <c r="I48" s="266">
        <v>6</v>
      </c>
      <c r="J48" s="266">
        <v>71</v>
      </c>
    </row>
    <row r="49" spans="1:10" ht="12" customHeight="1">
      <c r="A49" s="266">
        <v>7</v>
      </c>
      <c r="B49" s="266">
        <v>137</v>
      </c>
      <c r="C49" s="266">
        <v>0</v>
      </c>
      <c r="D49" s="266">
        <v>0</v>
      </c>
      <c r="E49" s="266">
        <v>0</v>
      </c>
      <c r="F49" s="266">
        <v>0</v>
      </c>
      <c r="G49" s="266">
        <v>0</v>
      </c>
      <c r="H49" s="266">
        <v>0</v>
      </c>
      <c r="I49" s="266">
        <v>14</v>
      </c>
      <c r="J49" s="266">
        <v>230</v>
      </c>
    </row>
    <row r="50" spans="1:10" ht="12" customHeight="1">
      <c r="A50" s="266">
        <v>2</v>
      </c>
      <c r="B50" s="266">
        <v>11</v>
      </c>
      <c r="C50" s="266">
        <v>0</v>
      </c>
      <c r="D50" s="266">
        <v>0</v>
      </c>
      <c r="E50" s="266">
        <v>0</v>
      </c>
      <c r="F50" s="266">
        <v>0</v>
      </c>
      <c r="G50" s="266">
        <v>0</v>
      </c>
      <c r="H50" s="266">
        <v>0</v>
      </c>
      <c r="I50" s="266">
        <v>18</v>
      </c>
      <c r="J50" s="266">
        <v>174</v>
      </c>
    </row>
    <row r="51" spans="1:10" ht="12" customHeight="1">
      <c r="A51" s="266">
        <v>4</v>
      </c>
      <c r="B51" s="266">
        <v>20</v>
      </c>
      <c r="C51" s="266">
        <v>0</v>
      </c>
      <c r="D51" s="266">
        <v>0</v>
      </c>
      <c r="E51" s="266">
        <v>1</v>
      </c>
      <c r="F51" s="266">
        <v>2</v>
      </c>
      <c r="G51" s="266">
        <v>0</v>
      </c>
      <c r="H51" s="266">
        <v>0</v>
      </c>
      <c r="I51" s="266">
        <v>11</v>
      </c>
      <c r="J51" s="266">
        <v>67</v>
      </c>
    </row>
    <row r="52" spans="1:10" ht="12" customHeight="1">
      <c r="A52" s="266">
        <v>4</v>
      </c>
      <c r="B52" s="266">
        <v>30</v>
      </c>
      <c r="C52" s="266">
        <v>0</v>
      </c>
      <c r="D52" s="266">
        <v>0</v>
      </c>
      <c r="E52" s="266">
        <v>0</v>
      </c>
      <c r="F52" s="266">
        <v>0</v>
      </c>
      <c r="G52" s="266">
        <v>1</v>
      </c>
      <c r="H52" s="266">
        <v>15</v>
      </c>
      <c r="I52" s="266">
        <v>10</v>
      </c>
      <c r="J52" s="266">
        <v>135</v>
      </c>
    </row>
    <row r="53" spans="1:10" ht="12" customHeight="1">
      <c r="A53" s="266">
        <v>2</v>
      </c>
      <c r="B53" s="266">
        <v>4</v>
      </c>
      <c r="C53" s="266">
        <v>0</v>
      </c>
      <c r="D53" s="266">
        <v>0</v>
      </c>
      <c r="E53" s="266">
        <v>1</v>
      </c>
      <c r="F53" s="266">
        <v>6</v>
      </c>
      <c r="G53" s="266">
        <v>0</v>
      </c>
      <c r="H53" s="266">
        <v>0</v>
      </c>
      <c r="I53" s="266">
        <v>22</v>
      </c>
      <c r="J53" s="266">
        <v>127</v>
      </c>
    </row>
    <row r="54" spans="1:10" ht="12" customHeight="1">
      <c r="A54" s="266">
        <v>0</v>
      </c>
      <c r="B54" s="266">
        <v>0</v>
      </c>
      <c r="C54" s="266">
        <v>0</v>
      </c>
      <c r="D54" s="266">
        <v>0</v>
      </c>
      <c r="E54" s="266">
        <v>0</v>
      </c>
      <c r="F54" s="266">
        <v>0</v>
      </c>
      <c r="G54" s="266">
        <v>0</v>
      </c>
      <c r="H54" s="266">
        <v>0</v>
      </c>
      <c r="I54" s="266">
        <v>5</v>
      </c>
      <c r="J54" s="266">
        <v>58</v>
      </c>
    </row>
    <row r="55" spans="1:10" ht="12" customHeight="1">
      <c r="A55" s="266">
        <v>4</v>
      </c>
      <c r="B55" s="266">
        <v>51</v>
      </c>
      <c r="C55" s="266">
        <v>0</v>
      </c>
      <c r="D55" s="266">
        <v>0</v>
      </c>
      <c r="E55" s="266">
        <v>0</v>
      </c>
      <c r="F55" s="266">
        <v>0</v>
      </c>
      <c r="G55" s="266">
        <v>0</v>
      </c>
      <c r="H55" s="266">
        <v>0</v>
      </c>
      <c r="I55" s="266">
        <v>15</v>
      </c>
      <c r="J55" s="266">
        <v>87</v>
      </c>
    </row>
    <row r="56" spans="1:10" ht="12" customHeight="1">
      <c r="A56" s="266">
        <v>1</v>
      </c>
      <c r="B56" s="266">
        <v>1</v>
      </c>
      <c r="C56" s="266">
        <v>0</v>
      </c>
      <c r="D56" s="266">
        <v>0</v>
      </c>
      <c r="E56" s="266">
        <v>0</v>
      </c>
      <c r="F56" s="266">
        <v>0</v>
      </c>
      <c r="G56" s="266">
        <v>2</v>
      </c>
      <c r="H56" s="266">
        <v>7</v>
      </c>
      <c r="I56" s="266">
        <v>25</v>
      </c>
      <c r="J56" s="266">
        <v>245</v>
      </c>
    </row>
    <row r="57" spans="1:10" ht="12" customHeight="1">
      <c r="A57" s="267">
        <v>0</v>
      </c>
      <c r="B57" s="267">
        <v>0</v>
      </c>
      <c r="C57" s="267">
        <v>0</v>
      </c>
      <c r="D57" s="267">
        <v>0</v>
      </c>
      <c r="E57" s="267">
        <v>0</v>
      </c>
      <c r="F57" s="267">
        <v>0</v>
      </c>
      <c r="G57" s="267">
        <v>0</v>
      </c>
      <c r="H57" s="267">
        <v>0</v>
      </c>
      <c r="I57" s="267">
        <v>6</v>
      </c>
      <c r="J57" s="267">
        <v>52</v>
      </c>
    </row>
    <row r="58" spans="1:10" ht="12" customHeight="1">
      <c r="A58" s="266">
        <v>0</v>
      </c>
      <c r="B58" s="266">
        <v>0</v>
      </c>
      <c r="C58" s="266">
        <v>0</v>
      </c>
      <c r="D58" s="266">
        <v>0</v>
      </c>
      <c r="E58" s="266">
        <v>0</v>
      </c>
      <c r="F58" s="266">
        <v>0</v>
      </c>
      <c r="G58" s="266">
        <v>0</v>
      </c>
      <c r="H58" s="266">
        <v>0</v>
      </c>
      <c r="I58" s="266">
        <v>1</v>
      </c>
      <c r="J58" s="266">
        <v>9</v>
      </c>
    </row>
    <row r="59" spans="1:10" ht="12" customHeight="1">
      <c r="A59" s="266">
        <v>1</v>
      </c>
      <c r="B59" s="266">
        <v>8</v>
      </c>
      <c r="C59" s="266">
        <v>0</v>
      </c>
      <c r="D59" s="266">
        <v>0</v>
      </c>
      <c r="E59" s="266">
        <v>1</v>
      </c>
      <c r="F59" s="266">
        <v>21</v>
      </c>
      <c r="G59" s="266">
        <v>0</v>
      </c>
      <c r="H59" s="266">
        <v>0</v>
      </c>
      <c r="I59" s="266">
        <v>4</v>
      </c>
      <c r="J59" s="266">
        <v>11</v>
      </c>
    </row>
    <row r="60" spans="1:10" ht="12" customHeight="1">
      <c r="A60" s="266">
        <v>1</v>
      </c>
      <c r="B60" s="266">
        <v>6</v>
      </c>
      <c r="C60" s="266">
        <v>0</v>
      </c>
      <c r="D60" s="266">
        <v>0</v>
      </c>
      <c r="E60" s="266">
        <v>1</v>
      </c>
      <c r="F60" s="266">
        <v>1</v>
      </c>
      <c r="G60" s="266">
        <v>1</v>
      </c>
      <c r="H60" s="266">
        <v>3</v>
      </c>
      <c r="I60" s="266">
        <v>12</v>
      </c>
      <c r="J60" s="266">
        <v>28</v>
      </c>
    </row>
    <row r="61" spans="1:10" ht="12" customHeight="1">
      <c r="A61" s="266">
        <v>0</v>
      </c>
      <c r="B61" s="266">
        <v>0</v>
      </c>
      <c r="C61" s="266">
        <v>0</v>
      </c>
      <c r="D61" s="266">
        <v>0</v>
      </c>
      <c r="E61" s="266">
        <v>0</v>
      </c>
      <c r="F61" s="266">
        <v>0</v>
      </c>
      <c r="G61" s="266">
        <v>0</v>
      </c>
      <c r="H61" s="266">
        <v>0</v>
      </c>
      <c r="I61" s="266">
        <v>1</v>
      </c>
      <c r="J61" s="266">
        <v>1</v>
      </c>
    </row>
    <row r="62" spans="1:10" ht="12" customHeight="1" thickBot="1">
      <c r="A62" s="268">
        <v>1</v>
      </c>
      <c r="B62" s="268">
        <v>7</v>
      </c>
      <c r="C62" s="266">
        <v>0</v>
      </c>
      <c r="D62" s="266">
        <v>0</v>
      </c>
      <c r="E62" s="266">
        <v>0</v>
      </c>
      <c r="F62" s="266">
        <v>0</v>
      </c>
      <c r="G62" s="266">
        <v>0</v>
      </c>
      <c r="H62" s="266">
        <v>0</v>
      </c>
      <c r="I62" s="266">
        <v>4</v>
      </c>
      <c r="J62" s="266">
        <v>70</v>
      </c>
    </row>
    <row r="63" spans="1:10">
      <c r="C63" s="244"/>
      <c r="D63" s="244"/>
      <c r="E63" s="244"/>
      <c r="F63" s="244"/>
      <c r="G63" s="244"/>
      <c r="H63" s="244"/>
      <c r="I63" s="244"/>
      <c r="J63" s="244"/>
    </row>
    <row r="65" spans="4:6">
      <c r="D65" s="394"/>
      <c r="E65" s="394"/>
      <c r="F65" s="394"/>
    </row>
    <row r="66" spans="4:6">
      <c r="D66" s="394"/>
      <c r="E66" s="394"/>
      <c r="F66" s="394"/>
    </row>
  </sheetData>
  <mergeCells count="8">
    <mergeCell ref="A3:B4"/>
    <mergeCell ref="D65:F65"/>
    <mergeCell ref="D66:F66"/>
    <mergeCell ref="C3:D3"/>
    <mergeCell ref="E3:F4"/>
    <mergeCell ref="G3:H4"/>
    <mergeCell ref="I3:J4"/>
    <mergeCell ref="C4:D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zoomScaleSheetLayoutView="115" workbookViewId="0"/>
  </sheetViews>
  <sheetFormatPr defaultRowHeight="12.75"/>
  <cols>
    <col min="1" max="1" width="16.625" style="269" customWidth="1"/>
    <col min="2" max="11" width="8.5" style="269" bestFit="1" customWidth="1"/>
    <col min="12" max="16384" width="9" style="269"/>
  </cols>
  <sheetData>
    <row r="1" spans="1:11">
      <c r="A1" s="264" t="s">
        <v>487</v>
      </c>
      <c r="B1" s="263"/>
      <c r="C1" s="263"/>
      <c r="D1" s="264"/>
      <c r="E1" s="264"/>
      <c r="F1" s="264"/>
      <c r="G1" s="264"/>
      <c r="H1" s="264"/>
      <c r="I1" s="264"/>
      <c r="J1" s="264"/>
      <c r="K1" s="264"/>
    </row>
    <row r="2" spans="1:11" ht="13.5" thickBot="1">
      <c r="A2" s="265"/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>
      <c r="A3" s="433" t="s">
        <v>418</v>
      </c>
      <c r="B3" s="413" t="s">
        <v>618</v>
      </c>
      <c r="C3" s="414"/>
      <c r="D3" s="417" t="s">
        <v>617</v>
      </c>
      <c r="E3" s="429"/>
      <c r="F3" s="417" t="s">
        <v>616</v>
      </c>
      <c r="G3" s="429"/>
      <c r="H3" s="417" t="s">
        <v>615</v>
      </c>
      <c r="I3" s="430"/>
    </row>
    <row r="4" spans="1:11">
      <c r="A4" s="434"/>
      <c r="B4" s="436"/>
      <c r="C4" s="437"/>
      <c r="D4" s="423" t="s">
        <v>484</v>
      </c>
      <c r="E4" s="431"/>
      <c r="F4" s="423" t="s">
        <v>485</v>
      </c>
      <c r="G4" s="431"/>
      <c r="H4" s="423" t="s">
        <v>486</v>
      </c>
      <c r="I4" s="432"/>
    </row>
    <row r="5" spans="1:11">
      <c r="A5" s="435"/>
      <c r="B5" s="234" t="s">
        <v>2</v>
      </c>
      <c r="C5" s="235" t="s">
        <v>424</v>
      </c>
      <c r="D5" s="234" t="s">
        <v>2</v>
      </c>
      <c r="E5" s="234" t="s">
        <v>424</v>
      </c>
      <c r="F5" s="234" t="s">
        <v>2</v>
      </c>
      <c r="G5" s="234" t="s">
        <v>424</v>
      </c>
      <c r="H5" s="234" t="s">
        <v>2</v>
      </c>
      <c r="I5" s="235" t="s">
        <v>424</v>
      </c>
    </row>
    <row r="6" spans="1:11" ht="15" customHeight="1">
      <c r="A6" s="246" t="s">
        <v>77</v>
      </c>
      <c r="B6" s="247">
        <v>204</v>
      </c>
      <c r="C6" s="247">
        <v>3626</v>
      </c>
      <c r="D6" s="247">
        <v>928</v>
      </c>
      <c r="E6" s="247">
        <v>5303</v>
      </c>
      <c r="F6" s="247">
        <v>692</v>
      </c>
      <c r="G6" s="247">
        <v>3561</v>
      </c>
      <c r="H6" s="247">
        <v>1546</v>
      </c>
      <c r="I6" s="262">
        <v>17936</v>
      </c>
    </row>
    <row r="7" spans="1:11" ht="12" customHeight="1">
      <c r="A7" s="270" t="s">
        <v>425</v>
      </c>
      <c r="B7" s="271">
        <v>3</v>
      </c>
      <c r="C7" s="271">
        <v>17</v>
      </c>
      <c r="D7" s="271">
        <v>45</v>
      </c>
      <c r="E7" s="271">
        <v>133</v>
      </c>
      <c r="F7" s="271">
        <v>15</v>
      </c>
      <c r="G7" s="271">
        <v>54</v>
      </c>
      <c r="H7" s="271">
        <v>28</v>
      </c>
      <c r="I7" s="271">
        <v>250</v>
      </c>
    </row>
    <row r="8" spans="1:11" ht="12" customHeight="1">
      <c r="A8" s="270" t="s">
        <v>426</v>
      </c>
      <c r="B8" s="271">
        <v>4</v>
      </c>
      <c r="C8" s="271">
        <v>47</v>
      </c>
      <c r="D8" s="271">
        <v>7</v>
      </c>
      <c r="E8" s="271">
        <v>40</v>
      </c>
      <c r="F8" s="271">
        <v>8</v>
      </c>
      <c r="G8" s="271">
        <v>33</v>
      </c>
      <c r="H8" s="271">
        <v>13</v>
      </c>
      <c r="I8" s="271">
        <v>205</v>
      </c>
    </row>
    <row r="9" spans="1:11" ht="12" customHeight="1">
      <c r="A9" s="270" t="s">
        <v>427</v>
      </c>
      <c r="B9" s="271">
        <v>0</v>
      </c>
      <c r="C9" s="271">
        <v>0</v>
      </c>
      <c r="D9" s="271">
        <v>0</v>
      </c>
      <c r="E9" s="271">
        <v>0</v>
      </c>
      <c r="F9" s="271">
        <v>4</v>
      </c>
      <c r="G9" s="271">
        <v>15</v>
      </c>
      <c r="H9" s="271">
        <v>6</v>
      </c>
      <c r="I9" s="271">
        <v>11</v>
      </c>
    </row>
    <row r="10" spans="1:11" ht="12" customHeight="1">
      <c r="A10" s="270" t="s">
        <v>428</v>
      </c>
      <c r="B10" s="271">
        <v>1</v>
      </c>
      <c r="C10" s="271">
        <v>20</v>
      </c>
      <c r="D10" s="271">
        <v>3</v>
      </c>
      <c r="E10" s="271">
        <v>3</v>
      </c>
      <c r="F10" s="271">
        <v>8</v>
      </c>
      <c r="G10" s="271">
        <v>350</v>
      </c>
      <c r="H10" s="271">
        <v>4</v>
      </c>
      <c r="I10" s="271">
        <v>19</v>
      </c>
    </row>
    <row r="11" spans="1:11" ht="12" customHeight="1">
      <c r="A11" s="270" t="s">
        <v>429</v>
      </c>
      <c r="B11" s="271">
        <v>2</v>
      </c>
      <c r="C11" s="271">
        <v>2</v>
      </c>
      <c r="D11" s="271">
        <v>20</v>
      </c>
      <c r="E11" s="271">
        <v>40</v>
      </c>
      <c r="F11" s="271">
        <v>10</v>
      </c>
      <c r="G11" s="271">
        <v>31</v>
      </c>
      <c r="H11" s="271">
        <v>16</v>
      </c>
      <c r="I11" s="271">
        <v>279</v>
      </c>
    </row>
    <row r="12" spans="1:11" ht="12" customHeight="1">
      <c r="A12" s="270" t="s">
        <v>430</v>
      </c>
      <c r="B12" s="271">
        <v>1</v>
      </c>
      <c r="C12" s="271">
        <v>16</v>
      </c>
      <c r="D12" s="271">
        <v>9</v>
      </c>
      <c r="E12" s="271">
        <v>95</v>
      </c>
      <c r="F12" s="271">
        <v>3</v>
      </c>
      <c r="G12" s="271">
        <v>7</v>
      </c>
      <c r="H12" s="271">
        <v>18</v>
      </c>
      <c r="I12" s="271">
        <v>97</v>
      </c>
    </row>
    <row r="13" spans="1:11" ht="12" customHeight="1">
      <c r="A13" s="270" t="s">
        <v>431</v>
      </c>
      <c r="B13" s="271">
        <v>0</v>
      </c>
      <c r="C13" s="271">
        <v>0</v>
      </c>
      <c r="D13" s="271">
        <v>8</v>
      </c>
      <c r="E13" s="271">
        <v>12</v>
      </c>
      <c r="F13" s="271">
        <v>1</v>
      </c>
      <c r="G13" s="271">
        <v>5</v>
      </c>
      <c r="H13" s="271">
        <v>4</v>
      </c>
      <c r="I13" s="271">
        <v>90</v>
      </c>
    </row>
    <row r="14" spans="1:11" ht="12" customHeight="1">
      <c r="A14" s="270" t="s">
        <v>432</v>
      </c>
      <c r="B14" s="271">
        <v>0</v>
      </c>
      <c r="C14" s="271">
        <v>0</v>
      </c>
      <c r="D14" s="271">
        <v>3</v>
      </c>
      <c r="E14" s="271">
        <v>6</v>
      </c>
      <c r="F14" s="271">
        <v>3</v>
      </c>
      <c r="G14" s="271">
        <v>27</v>
      </c>
      <c r="H14" s="271">
        <v>6</v>
      </c>
      <c r="I14" s="271">
        <v>47</v>
      </c>
    </row>
    <row r="15" spans="1:11" ht="12" customHeight="1">
      <c r="A15" s="270" t="s">
        <v>433</v>
      </c>
      <c r="B15" s="271">
        <v>0</v>
      </c>
      <c r="C15" s="271">
        <v>0</v>
      </c>
      <c r="D15" s="271">
        <v>2</v>
      </c>
      <c r="E15" s="271">
        <v>3</v>
      </c>
      <c r="F15" s="271">
        <v>2</v>
      </c>
      <c r="G15" s="271">
        <v>12</v>
      </c>
      <c r="H15" s="271">
        <v>3</v>
      </c>
      <c r="I15" s="271">
        <v>34</v>
      </c>
    </row>
    <row r="16" spans="1:11" ht="12" customHeight="1">
      <c r="A16" s="270" t="s">
        <v>434</v>
      </c>
      <c r="B16" s="271">
        <v>0</v>
      </c>
      <c r="C16" s="271">
        <v>0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  <c r="I16" s="271">
        <v>0</v>
      </c>
    </row>
    <row r="17" spans="1:9" ht="12" customHeight="1">
      <c r="A17" s="270" t="s">
        <v>435</v>
      </c>
      <c r="B17" s="271">
        <v>0</v>
      </c>
      <c r="C17" s="271">
        <v>0</v>
      </c>
      <c r="D17" s="271">
        <v>23</v>
      </c>
      <c r="E17" s="271">
        <v>61</v>
      </c>
      <c r="F17" s="271">
        <v>9</v>
      </c>
      <c r="G17" s="271">
        <v>65</v>
      </c>
      <c r="H17" s="271">
        <v>13</v>
      </c>
      <c r="I17" s="271">
        <v>143</v>
      </c>
    </row>
    <row r="18" spans="1:9" ht="12" customHeight="1">
      <c r="A18" s="270" t="s">
        <v>436</v>
      </c>
      <c r="B18" s="271">
        <v>0</v>
      </c>
      <c r="C18" s="271">
        <v>0</v>
      </c>
      <c r="D18" s="271">
        <v>2</v>
      </c>
      <c r="E18" s="271">
        <v>12</v>
      </c>
      <c r="F18" s="271">
        <v>2</v>
      </c>
      <c r="G18" s="271">
        <v>38</v>
      </c>
      <c r="H18" s="271">
        <v>7</v>
      </c>
      <c r="I18" s="271">
        <v>107</v>
      </c>
    </row>
    <row r="19" spans="1:9" ht="12" customHeight="1">
      <c r="A19" s="270" t="s">
        <v>437</v>
      </c>
      <c r="B19" s="271">
        <v>1</v>
      </c>
      <c r="C19" s="271">
        <v>35</v>
      </c>
      <c r="D19" s="271">
        <v>1</v>
      </c>
      <c r="E19" s="271">
        <v>2</v>
      </c>
      <c r="F19" s="271">
        <v>1</v>
      </c>
      <c r="G19" s="271">
        <v>75</v>
      </c>
      <c r="H19" s="271">
        <v>6</v>
      </c>
      <c r="I19" s="271">
        <v>129</v>
      </c>
    </row>
    <row r="20" spans="1:9" ht="12" customHeight="1">
      <c r="A20" s="270" t="s">
        <v>438</v>
      </c>
      <c r="B20" s="272">
        <v>0</v>
      </c>
      <c r="C20" s="272">
        <v>0</v>
      </c>
      <c r="D20" s="272">
        <v>3</v>
      </c>
      <c r="E20" s="272">
        <v>13</v>
      </c>
      <c r="F20" s="272">
        <v>1</v>
      </c>
      <c r="G20" s="272">
        <v>7</v>
      </c>
      <c r="H20" s="272">
        <v>7</v>
      </c>
      <c r="I20" s="272">
        <v>235</v>
      </c>
    </row>
    <row r="21" spans="1:9" ht="12" customHeight="1">
      <c r="A21" s="270" t="s">
        <v>439</v>
      </c>
      <c r="B21" s="271">
        <v>0</v>
      </c>
      <c r="C21" s="271">
        <v>0</v>
      </c>
      <c r="D21" s="271">
        <v>3</v>
      </c>
      <c r="E21" s="271">
        <v>101</v>
      </c>
      <c r="F21" s="271">
        <v>1</v>
      </c>
      <c r="G21" s="271">
        <v>1</v>
      </c>
      <c r="H21" s="271">
        <v>4</v>
      </c>
      <c r="I21" s="271">
        <v>108</v>
      </c>
    </row>
    <row r="22" spans="1:9" ht="12" customHeight="1">
      <c r="A22" s="270" t="s">
        <v>440</v>
      </c>
      <c r="B22" s="271">
        <v>2</v>
      </c>
      <c r="C22" s="271">
        <v>3</v>
      </c>
      <c r="D22" s="271">
        <v>0</v>
      </c>
      <c r="E22" s="271">
        <v>0</v>
      </c>
      <c r="F22" s="271">
        <v>2</v>
      </c>
      <c r="G22" s="271">
        <v>15</v>
      </c>
      <c r="H22" s="271">
        <v>2</v>
      </c>
      <c r="I22" s="271">
        <v>4</v>
      </c>
    </row>
    <row r="23" spans="1:9" ht="12" customHeight="1">
      <c r="A23" s="270" t="s">
        <v>441</v>
      </c>
      <c r="B23" s="271">
        <v>1</v>
      </c>
      <c r="C23" s="271">
        <v>3</v>
      </c>
      <c r="D23" s="271">
        <v>1</v>
      </c>
      <c r="E23" s="271">
        <v>7</v>
      </c>
      <c r="F23" s="271">
        <v>0</v>
      </c>
      <c r="G23" s="271">
        <v>0</v>
      </c>
      <c r="H23" s="271">
        <v>9</v>
      </c>
      <c r="I23" s="271">
        <v>223</v>
      </c>
    </row>
    <row r="24" spans="1:9" ht="12" customHeight="1">
      <c r="A24" s="270" t="s">
        <v>442</v>
      </c>
      <c r="B24" s="271">
        <v>1</v>
      </c>
      <c r="C24" s="271">
        <v>16</v>
      </c>
      <c r="D24" s="271">
        <v>0</v>
      </c>
      <c r="E24" s="271">
        <v>0</v>
      </c>
      <c r="F24" s="271">
        <v>2</v>
      </c>
      <c r="G24" s="271">
        <v>9</v>
      </c>
      <c r="H24" s="271">
        <v>1</v>
      </c>
      <c r="I24" s="271">
        <v>5</v>
      </c>
    </row>
    <row r="25" spans="1:9" ht="12" customHeight="1">
      <c r="A25" s="270" t="s">
        <v>443</v>
      </c>
      <c r="B25" s="271">
        <v>0</v>
      </c>
      <c r="C25" s="271">
        <v>0</v>
      </c>
      <c r="D25" s="271">
        <v>0</v>
      </c>
      <c r="E25" s="271">
        <v>0</v>
      </c>
      <c r="F25" s="271">
        <v>2</v>
      </c>
      <c r="G25" s="271">
        <v>8</v>
      </c>
      <c r="H25" s="271">
        <v>0</v>
      </c>
      <c r="I25" s="271">
        <v>0</v>
      </c>
    </row>
    <row r="26" spans="1:9" ht="12" customHeight="1">
      <c r="A26" s="270" t="s">
        <v>444</v>
      </c>
      <c r="B26" s="271">
        <v>0</v>
      </c>
      <c r="C26" s="271">
        <v>0</v>
      </c>
      <c r="D26" s="271">
        <v>14</v>
      </c>
      <c r="E26" s="271">
        <v>37</v>
      </c>
      <c r="F26" s="271">
        <v>21</v>
      </c>
      <c r="G26" s="271">
        <v>69</v>
      </c>
      <c r="H26" s="271">
        <v>22</v>
      </c>
      <c r="I26" s="271">
        <v>248</v>
      </c>
    </row>
    <row r="27" spans="1:9" ht="12" customHeight="1">
      <c r="A27" s="270" t="s">
        <v>445</v>
      </c>
      <c r="B27" s="271">
        <v>0</v>
      </c>
      <c r="C27" s="271">
        <v>0</v>
      </c>
      <c r="D27" s="271">
        <v>2</v>
      </c>
      <c r="E27" s="271">
        <v>7</v>
      </c>
      <c r="F27" s="271">
        <v>3</v>
      </c>
      <c r="G27" s="271">
        <v>12</v>
      </c>
      <c r="H27" s="271">
        <v>3</v>
      </c>
      <c r="I27" s="271">
        <v>16</v>
      </c>
    </row>
    <row r="28" spans="1:9" ht="12" customHeight="1">
      <c r="A28" s="270" t="s">
        <v>446</v>
      </c>
      <c r="B28" s="271">
        <v>0</v>
      </c>
      <c r="C28" s="271">
        <v>0</v>
      </c>
      <c r="D28" s="271">
        <v>3</v>
      </c>
      <c r="E28" s="271">
        <v>6</v>
      </c>
      <c r="F28" s="271">
        <v>3</v>
      </c>
      <c r="G28" s="271">
        <v>4</v>
      </c>
      <c r="H28" s="271">
        <v>4</v>
      </c>
      <c r="I28" s="271">
        <v>10</v>
      </c>
    </row>
    <row r="29" spans="1:9" ht="12" customHeight="1">
      <c r="A29" s="270" t="s">
        <v>447</v>
      </c>
      <c r="B29" s="271">
        <v>0</v>
      </c>
      <c r="C29" s="271">
        <v>0</v>
      </c>
      <c r="D29" s="271">
        <v>1</v>
      </c>
      <c r="E29" s="271">
        <v>1</v>
      </c>
      <c r="F29" s="271">
        <v>0</v>
      </c>
      <c r="G29" s="271">
        <v>0</v>
      </c>
      <c r="H29" s="271">
        <v>0</v>
      </c>
      <c r="I29" s="271">
        <v>0</v>
      </c>
    </row>
    <row r="30" spans="1:9" ht="12" customHeight="1">
      <c r="A30" s="270" t="s">
        <v>448</v>
      </c>
      <c r="B30" s="271">
        <v>1</v>
      </c>
      <c r="C30" s="271">
        <v>2</v>
      </c>
      <c r="D30" s="271">
        <v>0</v>
      </c>
      <c r="E30" s="271">
        <v>0</v>
      </c>
      <c r="F30" s="271">
        <v>0</v>
      </c>
      <c r="G30" s="271">
        <v>0</v>
      </c>
      <c r="H30" s="271">
        <v>1</v>
      </c>
      <c r="I30" s="271">
        <v>4</v>
      </c>
    </row>
    <row r="31" spans="1:9" ht="12" customHeight="1">
      <c r="A31" s="270" t="s">
        <v>449</v>
      </c>
      <c r="B31" s="271">
        <v>0</v>
      </c>
      <c r="C31" s="271">
        <v>0</v>
      </c>
      <c r="D31" s="271">
        <v>1</v>
      </c>
      <c r="E31" s="271">
        <v>4</v>
      </c>
      <c r="F31" s="271">
        <v>2</v>
      </c>
      <c r="G31" s="271">
        <v>4</v>
      </c>
      <c r="H31" s="271">
        <v>3</v>
      </c>
      <c r="I31" s="271">
        <v>11</v>
      </c>
    </row>
    <row r="32" spans="1:9" ht="12" customHeight="1">
      <c r="A32" s="270" t="s">
        <v>450</v>
      </c>
      <c r="B32" s="271">
        <v>0</v>
      </c>
      <c r="C32" s="271">
        <v>0</v>
      </c>
      <c r="D32" s="271">
        <v>0</v>
      </c>
      <c r="E32" s="271">
        <v>0</v>
      </c>
      <c r="F32" s="271">
        <v>1</v>
      </c>
      <c r="G32" s="271">
        <v>2</v>
      </c>
      <c r="H32" s="271">
        <v>0</v>
      </c>
      <c r="I32" s="271">
        <v>0</v>
      </c>
    </row>
    <row r="33" spans="1:9" ht="12" customHeight="1">
      <c r="A33" s="270" t="s">
        <v>451</v>
      </c>
      <c r="B33" s="271">
        <v>0</v>
      </c>
      <c r="C33" s="271">
        <v>0</v>
      </c>
      <c r="D33" s="271">
        <v>1</v>
      </c>
      <c r="E33" s="271">
        <v>3</v>
      </c>
      <c r="F33" s="271">
        <v>1</v>
      </c>
      <c r="G33" s="271">
        <v>2</v>
      </c>
      <c r="H33" s="271">
        <v>3</v>
      </c>
      <c r="I33" s="271">
        <v>47</v>
      </c>
    </row>
    <row r="34" spans="1:9" ht="12" customHeight="1">
      <c r="A34" s="270" t="s">
        <v>452</v>
      </c>
      <c r="B34" s="271">
        <v>0</v>
      </c>
      <c r="C34" s="271">
        <v>0</v>
      </c>
      <c r="D34" s="271">
        <v>1</v>
      </c>
      <c r="E34" s="271">
        <v>3</v>
      </c>
      <c r="F34" s="271">
        <v>1</v>
      </c>
      <c r="G34" s="271">
        <v>2</v>
      </c>
      <c r="H34" s="271">
        <v>1</v>
      </c>
      <c r="I34" s="271">
        <v>24</v>
      </c>
    </row>
    <row r="35" spans="1:9" ht="12" customHeight="1">
      <c r="A35" s="270" t="s">
        <v>453</v>
      </c>
      <c r="B35" s="271">
        <v>0</v>
      </c>
      <c r="C35" s="271">
        <v>0</v>
      </c>
      <c r="D35" s="271">
        <v>4</v>
      </c>
      <c r="E35" s="271">
        <v>9</v>
      </c>
      <c r="F35" s="271">
        <v>7</v>
      </c>
      <c r="G35" s="271">
        <v>72</v>
      </c>
      <c r="H35" s="271">
        <v>10</v>
      </c>
      <c r="I35" s="271">
        <v>95</v>
      </c>
    </row>
    <row r="36" spans="1:9" ht="12" customHeight="1">
      <c r="A36" s="270" t="s">
        <v>454</v>
      </c>
      <c r="B36" s="271">
        <v>2</v>
      </c>
      <c r="C36" s="271">
        <v>2</v>
      </c>
      <c r="D36" s="271">
        <v>6</v>
      </c>
      <c r="E36" s="271">
        <v>8</v>
      </c>
      <c r="F36" s="271">
        <v>5</v>
      </c>
      <c r="G36" s="271">
        <v>44</v>
      </c>
      <c r="H36" s="271">
        <v>1</v>
      </c>
      <c r="I36" s="271">
        <v>24</v>
      </c>
    </row>
    <row r="37" spans="1:9" ht="12" customHeight="1">
      <c r="A37" s="270" t="s">
        <v>455</v>
      </c>
      <c r="B37" s="271">
        <v>0</v>
      </c>
      <c r="C37" s="271">
        <v>0</v>
      </c>
      <c r="D37" s="271">
        <v>9</v>
      </c>
      <c r="E37" s="271">
        <v>31</v>
      </c>
      <c r="F37" s="271">
        <v>4</v>
      </c>
      <c r="G37" s="271">
        <v>12</v>
      </c>
      <c r="H37" s="271">
        <v>4</v>
      </c>
      <c r="I37" s="271">
        <v>23</v>
      </c>
    </row>
    <row r="38" spans="1:9" ht="12" customHeight="1">
      <c r="A38" s="270" t="s">
        <v>456</v>
      </c>
      <c r="B38" s="271">
        <v>0</v>
      </c>
      <c r="C38" s="271">
        <v>0</v>
      </c>
      <c r="D38" s="271">
        <v>1</v>
      </c>
      <c r="E38" s="271">
        <v>355</v>
      </c>
      <c r="F38" s="271">
        <v>1</v>
      </c>
      <c r="G38" s="271">
        <v>5</v>
      </c>
      <c r="H38" s="271">
        <v>3</v>
      </c>
      <c r="I38" s="271">
        <v>31</v>
      </c>
    </row>
    <row r="39" spans="1:9" ht="12" customHeight="1">
      <c r="A39" s="273" t="s">
        <v>457</v>
      </c>
      <c r="B39" s="271">
        <v>0</v>
      </c>
      <c r="C39" s="271">
        <v>0</v>
      </c>
      <c r="D39" s="271">
        <v>2</v>
      </c>
      <c r="E39" s="271">
        <v>15</v>
      </c>
      <c r="F39" s="271">
        <v>2</v>
      </c>
      <c r="G39" s="271">
        <v>41</v>
      </c>
      <c r="H39" s="271">
        <v>8</v>
      </c>
      <c r="I39" s="271">
        <v>39</v>
      </c>
    </row>
    <row r="40" spans="1:9" ht="12" customHeight="1">
      <c r="A40" s="270" t="s">
        <v>458</v>
      </c>
      <c r="B40" s="271">
        <v>0</v>
      </c>
      <c r="C40" s="271">
        <v>0</v>
      </c>
      <c r="D40" s="271">
        <v>0</v>
      </c>
      <c r="E40" s="271">
        <v>0</v>
      </c>
      <c r="F40" s="271">
        <v>0</v>
      </c>
      <c r="G40" s="271">
        <v>0</v>
      </c>
      <c r="H40" s="271">
        <v>0</v>
      </c>
      <c r="I40" s="271">
        <v>0</v>
      </c>
    </row>
    <row r="41" spans="1:9" ht="12" customHeight="1">
      <c r="A41" s="270" t="s">
        <v>459</v>
      </c>
      <c r="B41" s="271">
        <v>0</v>
      </c>
      <c r="C41" s="271">
        <v>0</v>
      </c>
      <c r="D41" s="271">
        <v>0</v>
      </c>
      <c r="E41" s="271">
        <v>0</v>
      </c>
      <c r="F41" s="271">
        <v>2</v>
      </c>
      <c r="G41" s="271">
        <v>5</v>
      </c>
      <c r="H41" s="271">
        <v>2</v>
      </c>
      <c r="I41" s="271">
        <v>5</v>
      </c>
    </row>
    <row r="42" spans="1:9" ht="12" customHeight="1">
      <c r="A42" s="270" t="s">
        <v>460</v>
      </c>
      <c r="B42" s="271">
        <v>0</v>
      </c>
      <c r="C42" s="271">
        <v>0</v>
      </c>
      <c r="D42" s="271">
        <v>1</v>
      </c>
      <c r="E42" s="271">
        <v>7</v>
      </c>
      <c r="F42" s="271">
        <v>0</v>
      </c>
      <c r="G42" s="271">
        <v>0</v>
      </c>
      <c r="H42" s="271">
        <v>1</v>
      </c>
      <c r="I42" s="271">
        <v>4</v>
      </c>
    </row>
    <row r="43" spans="1:9" ht="12" customHeight="1">
      <c r="A43" s="270" t="s">
        <v>461</v>
      </c>
      <c r="B43" s="271">
        <v>1</v>
      </c>
      <c r="C43" s="271">
        <v>4</v>
      </c>
      <c r="D43" s="271">
        <v>2</v>
      </c>
      <c r="E43" s="271">
        <v>3</v>
      </c>
      <c r="F43" s="271">
        <v>2</v>
      </c>
      <c r="G43" s="271">
        <v>11</v>
      </c>
      <c r="H43" s="271">
        <v>3</v>
      </c>
      <c r="I43" s="271">
        <v>54</v>
      </c>
    </row>
    <row r="44" spans="1:9" ht="12" customHeight="1">
      <c r="A44" s="270" t="s">
        <v>462</v>
      </c>
      <c r="B44" s="271">
        <v>1</v>
      </c>
      <c r="C44" s="271">
        <v>5</v>
      </c>
      <c r="D44" s="271">
        <v>5</v>
      </c>
      <c r="E44" s="271">
        <v>6</v>
      </c>
      <c r="F44" s="271">
        <v>1</v>
      </c>
      <c r="G44" s="271">
        <v>8</v>
      </c>
      <c r="H44" s="271">
        <v>3</v>
      </c>
      <c r="I44" s="271">
        <v>20</v>
      </c>
    </row>
    <row r="45" spans="1:9" ht="12" customHeight="1">
      <c r="A45" s="270" t="s">
        <v>463</v>
      </c>
      <c r="B45" s="271">
        <v>0</v>
      </c>
      <c r="C45" s="271">
        <v>0</v>
      </c>
      <c r="D45" s="271">
        <v>3</v>
      </c>
      <c r="E45" s="271">
        <v>6</v>
      </c>
      <c r="F45" s="271">
        <v>0</v>
      </c>
      <c r="G45" s="271">
        <v>0</v>
      </c>
      <c r="H45" s="271">
        <v>5</v>
      </c>
      <c r="I45" s="271">
        <v>17</v>
      </c>
    </row>
    <row r="46" spans="1:9" ht="12" customHeight="1">
      <c r="A46" s="270" t="s">
        <v>464</v>
      </c>
      <c r="B46" s="271">
        <v>1</v>
      </c>
      <c r="C46" s="271">
        <v>1</v>
      </c>
      <c r="D46" s="271">
        <v>2</v>
      </c>
      <c r="E46" s="271">
        <v>24</v>
      </c>
      <c r="F46" s="271">
        <v>1</v>
      </c>
      <c r="G46" s="271">
        <v>1</v>
      </c>
      <c r="H46" s="271">
        <v>3</v>
      </c>
      <c r="I46" s="271">
        <v>26</v>
      </c>
    </row>
    <row r="47" spans="1:9" ht="12" customHeight="1">
      <c r="A47" s="270" t="s">
        <v>465</v>
      </c>
      <c r="B47" s="271">
        <v>0</v>
      </c>
      <c r="C47" s="271">
        <v>0</v>
      </c>
      <c r="D47" s="271">
        <v>5</v>
      </c>
      <c r="E47" s="271">
        <v>15</v>
      </c>
      <c r="F47" s="271">
        <v>5</v>
      </c>
      <c r="G47" s="271">
        <v>7</v>
      </c>
      <c r="H47" s="271">
        <v>1</v>
      </c>
      <c r="I47" s="271">
        <v>1</v>
      </c>
    </row>
    <row r="48" spans="1:9" ht="12" customHeight="1">
      <c r="A48" s="270" t="s">
        <v>466</v>
      </c>
      <c r="B48" s="271">
        <v>0</v>
      </c>
      <c r="C48" s="271">
        <v>0</v>
      </c>
      <c r="D48" s="271">
        <v>7</v>
      </c>
      <c r="E48" s="271">
        <v>18</v>
      </c>
      <c r="F48" s="271">
        <v>2</v>
      </c>
      <c r="G48" s="271">
        <v>5</v>
      </c>
      <c r="H48" s="271">
        <v>9</v>
      </c>
      <c r="I48" s="271">
        <v>54</v>
      </c>
    </row>
    <row r="49" spans="1:9" ht="12" customHeight="1">
      <c r="A49" s="270" t="s">
        <v>467</v>
      </c>
      <c r="B49" s="271">
        <v>0</v>
      </c>
      <c r="C49" s="271">
        <v>0</v>
      </c>
      <c r="D49" s="271">
        <v>0</v>
      </c>
      <c r="E49" s="271">
        <v>0</v>
      </c>
      <c r="F49" s="271">
        <v>1</v>
      </c>
      <c r="G49" s="271">
        <v>2</v>
      </c>
      <c r="H49" s="271">
        <v>3</v>
      </c>
      <c r="I49" s="271">
        <v>106</v>
      </c>
    </row>
    <row r="50" spans="1:9" ht="12" customHeight="1">
      <c r="A50" s="270" t="s">
        <v>468</v>
      </c>
      <c r="B50" s="271">
        <v>0</v>
      </c>
      <c r="C50" s="271">
        <v>0</v>
      </c>
      <c r="D50" s="271">
        <v>2</v>
      </c>
      <c r="E50" s="271">
        <v>24</v>
      </c>
      <c r="F50" s="271">
        <v>3</v>
      </c>
      <c r="G50" s="271">
        <v>9</v>
      </c>
      <c r="H50" s="271">
        <v>5</v>
      </c>
      <c r="I50" s="271">
        <v>173</v>
      </c>
    </row>
    <row r="51" spans="1:9" ht="12" customHeight="1">
      <c r="A51" s="270" t="s">
        <v>469</v>
      </c>
      <c r="B51" s="271">
        <v>0</v>
      </c>
      <c r="C51" s="271">
        <v>0</v>
      </c>
      <c r="D51" s="271">
        <v>7</v>
      </c>
      <c r="E51" s="271">
        <v>17</v>
      </c>
      <c r="F51" s="271">
        <v>3</v>
      </c>
      <c r="G51" s="271">
        <v>7</v>
      </c>
      <c r="H51" s="271">
        <v>14</v>
      </c>
      <c r="I51" s="271">
        <v>205</v>
      </c>
    </row>
    <row r="52" spans="1:9" ht="12" customHeight="1">
      <c r="A52" s="270" t="s">
        <v>470</v>
      </c>
      <c r="B52" s="271">
        <v>0</v>
      </c>
      <c r="C52" s="271">
        <v>0</v>
      </c>
      <c r="D52" s="271">
        <v>0</v>
      </c>
      <c r="E52" s="271">
        <v>0</v>
      </c>
      <c r="F52" s="271">
        <v>5</v>
      </c>
      <c r="G52" s="271">
        <v>10</v>
      </c>
      <c r="H52" s="271">
        <v>8</v>
      </c>
      <c r="I52" s="271">
        <v>59</v>
      </c>
    </row>
    <row r="53" spans="1:9" ht="12" customHeight="1">
      <c r="A53" s="270" t="s">
        <v>471</v>
      </c>
      <c r="B53" s="271">
        <v>1</v>
      </c>
      <c r="C53" s="271">
        <v>13</v>
      </c>
      <c r="D53" s="271">
        <v>8</v>
      </c>
      <c r="E53" s="271">
        <v>32</v>
      </c>
      <c r="F53" s="271">
        <v>5</v>
      </c>
      <c r="G53" s="271">
        <v>24</v>
      </c>
      <c r="H53" s="271">
        <v>15</v>
      </c>
      <c r="I53" s="271">
        <v>110</v>
      </c>
    </row>
    <row r="54" spans="1:9" ht="12" customHeight="1">
      <c r="A54" s="270" t="s">
        <v>472</v>
      </c>
      <c r="B54" s="271">
        <v>0</v>
      </c>
      <c r="C54" s="271">
        <v>0</v>
      </c>
      <c r="D54" s="271">
        <v>2</v>
      </c>
      <c r="E54" s="271">
        <v>9</v>
      </c>
      <c r="F54" s="271">
        <v>0</v>
      </c>
      <c r="G54" s="271">
        <v>0</v>
      </c>
      <c r="H54" s="271">
        <v>1</v>
      </c>
      <c r="I54" s="271">
        <v>7</v>
      </c>
    </row>
    <row r="55" spans="1:9" ht="12" customHeight="1">
      <c r="A55" s="270" t="s">
        <v>473</v>
      </c>
      <c r="B55" s="271">
        <v>1</v>
      </c>
      <c r="C55" s="271">
        <v>2</v>
      </c>
      <c r="D55" s="271">
        <v>5</v>
      </c>
      <c r="E55" s="271">
        <v>14</v>
      </c>
      <c r="F55" s="271">
        <v>3</v>
      </c>
      <c r="G55" s="271">
        <v>7</v>
      </c>
      <c r="H55" s="271">
        <v>6</v>
      </c>
      <c r="I55" s="271">
        <v>74</v>
      </c>
    </row>
    <row r="56" spans="1:9" ht="12" customHeight="1">
      <c r="A56" s="270" t="s">
        <v>474</v>
      </c>
      <c r="B56" s="272">
        <v>1</v>
      </c>
      <c r="C56" s="272">
        <v>30</v>
      </c>
      <c r="D56" s="272">
        <v>3</v>
      </c>
      <c r="E56" s="272">
        <v>20</v>
      </c>
      <c r="F56" s="272">
        <v>1</v>
      </c>
      <c r="G56" s="272">
        <v>1</v>
      </c>
      <c r="H56" s="272">
        <v>19</v>
      </c>
      <c r="I56" s="272">
        <v>118</v>
      </c>
    </row>
    <row r="57" spans="1:9" ht="12" customHeight="1">
      <c r="A57" s="270" t="s">
        <v>475</v>
      </c>
      <c r="B57" s="272">
        <v>1</v>
      </c>
      <c r="C57" s="272">
        <v>3</v>
      </c>
      <c r="D57" s="272">
        <v>1</v>
      </c>
      <c r="E57" s="272">
        <v>5</v>
      </c>
      <c r="F57" s="272">
        <v>0</v>
      </c>
      <c r="G57" s="272">
        <v>0</v>
      </c>
      <c r="H57" s="272">
        <v>4</v>
      </c>
      <c r="I57" s="272">
        <v>25</v>
      </c>
    </row>
    <row r="58" spans="1:9" ht="12" customHeight="1">
      <c r="A58" s="270" t="s">
        <v>476</v>
      </c>
      <c r="B58" s="272">
        <v>0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0</v>
      </c>
      <c r="I58" s="272">
        <v>0</v>
      </c>
    </row>
    <row r="59" spans="1:9" ht="12" customHeight="1">
      <c r="A59" s="270" t="s">
        <v>477</v>
      </c>
      <c r="B59" s="272">
        <v>1</v>
      </c>
      <c r="C59" s="272">
        <v>2</v>
      </c>
      <c r="D59" s="272">
        <v>4</v>
      </c>
      <c r="E59" s="272">
        <v>4</v>
      </c>
      <c r="F59" s="272">
        <v>4</v>
      </c>
      <c r="G59" s="272">
        <v>5</v>
      </c>
      <c r="H59" s="272">
        <v>1</v>
      </c>
      <c r="I59" s="272">
        <v>2</v>
      </c>
    </row>
    <row r="60" spans="1:9" ht="12" customHeight="1">
      <c r="A60" s="270" t="s">
        <v>478</v>
      </c>
      <c r="B60" s="272">
        <v>0</v>
      </c>
      <c r="C60" s="272">
        <v>0</v>
      </c>
      <c r="D60" s="272">
        <v>4</v>
      </c>
      <c r="E60" s="272">
        <v>13</v>
      </c>
      <c r="F60" s="272">
        <v>3</v>
      </c>
      <c r="G60" s="272">
        <v>5</v>
      </c>
      <c r="H60" s="272">
        <v>2</v>
      </c>
      <c r="I60" s="272">
        <v>4</v>
      </c>
    </row>
    <row r="61" spans="1:9" ht="12" customHeight="1">
      <c r="A61" s="270" t="s">
        <v>479</v>
      </c>
      <c r="B61" s="272">
        <v>1</v>
      </c>
      <c r="C61" s="272">
        <v>2</v>
      </c>
      <c r="D61" s="272">
        <v>1</v>
      </c>
      <c r="E61" s="272">
        <v>1</v>
      </c>
      <c r="F61" s="272">
        <v>3</v>
      </c>
      <c r="G61" s="272">
        <v>6</v>
      </c>
      <c r="H61" s="272">
        <v>0</v>
      </c>
      <c r="I61" s="272">
        <v>0</v>
      </c>
    </row>
    <row r="62" spans="1:9" ht="12" customHeight="1" thickBot="1">
      <c r="A62" s="274" t="s">
        <v>480</v>
      </c>
      <c r="B62" s="275">
        <v>1</v>
      </c>
      <c r="C62" s="275">
        <v>2</v>
      </c>
      <c r="D62" s="275">
        <v>3</v>
      </c>
      <c r="E62" s="275">
        <v>5</v>
      </c>
      <c r="F62" s="275">
        <v>7</v>
      </c>
      <c r="G62" s="275">
        <v>8</v>
      </c>
      <c r="H62" s="275">
        <v>7</v>
      </c>
      <c r="I62" s="275">
        <v>96</v>
      </c>
    </row>
    <row r="65" spans="3:5" ht="13.5">
      <c r="C65" s="394"/>
      <c r="D65" s="394"/>
      <c r="E65" s="394"/>
    </row>
    <row r="66" spans="3:5" ht="13.5">
      <c r="C66" s="394"/>
      <c r="D66" s="394"/>
      <c r="E66" s="394"/>
    </row>
  </sheetData>
  <mergeCells count="10">
    <mergeCell ref="C65:E65"/>
    <mergeCell ref="C66:E66"/>
    <mergeCell ref="A3:A5"/>
    <mergeCell ref="B3:C4"/>
    <mergeCell ref="D3:E3"/>
    <mergeCell ref="F3:G3"/>
    <mergeCell ref="H3:I3"/>
    <mergeCell ref="D4:E4"/>
    <mergeCell ref="F4:G4"/>
    <mergeCell ref="H4:I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zoomScaleSheetLayoutView="100" workbookViewId="0"/>
  </sheetViews>
  <sheetFormatPr defaultRowHeight="12.75"/>
  <cols>
    <col min="1" max="8" width="8.5" style="44" bestFit="1" customWidth="1"/>
    <col min="9" max="9" width="9.25" style="44" customWidth="1"/>
    <col min="10" max="10" width="10.125" style="44" customWidth="1"/>
    <col min="11" max="16384" width="9" style="44"/>
  </cols>
  <sheetData>
    <row r="1" spans="1:10">
      <c r="C1" s="232"/>
      <c r="D1" s="232"/>
      <c r="E1" s="232"/>
      <c r="F1" s="232"/>
      <c r="G1" s="232"/>
      <c r="H1" s="232"/>
      <c r="I1" s="232"/>
    </row>
    <row r="2" spans="1:10" ht="13.5" thickBot="1">
      <c r="C2" s="245"/>
      <c r="D2" s="242"/>
      <c r="E2" s="232"/>
      <c r="F2" s="232"/>
      <c r="G2" s="232"/>
      <c r="H2" s="232"/>
      <c r="I2" s="232"/>
      <c r="J2" s="242" t="s">
        <v>389</v>
      </c>
    </row>
    <row r="3" spans="1:10" ht="13.5" customHeight="1">
      <c r="A3" s="447" t="s">
        <v>732</v>
      </c>
      <c r="B3" s="448"/>
      <c r="C3" s="439" t="s">
        <v>731</v>
      </c>
      <c r="D3" s="440"/>
      <c r="E3" s="443" t="s">
        <v>490</v>
      </c>
      <c r="F3" s="444"/>
      <c r="G3" s="455" t="s">
        <v>488</v>
      </c>
      <c r="H3" s="456"/>
      <c r="I3" s="451" t="s">
        <v>613</v>
      </c>
      <c r="J3" s="452"/>
    </row>
    <row r="4" spans="1:10">
      <c r="A4" s="449"/>
      <c r="B4" s="450"/>
      <c r="C4" s="441"/>
      <c r="D4" s="442"/>
      <c r="E4" s="445"/>
      <c r="F4" s="446"/>
      <c r="G4" s="457" t="s">
        <v>489</v>
      </c>
      <c r="H4" s="458"/>
      <c r="I4" s="453"/>
      <c r="J4" s="454"/>
    </row>
    <row r="5" spans="1:10">
      <c r="A5" s="243" t="s">
        <v>2</v>
      </c>
      <c r="B5" s="234" t="s">
        <v>424</v>
      </c>
      <c r="C5" s="243" t="s">
        <v>2</v>
      </c>
      <c r="D5" s="234" t="s">
        <v>424</v>
      </c>
      <c r="E5" s="243" t="s">
        <v>2</v>
      </c>
      <c r="F5" s="234" t="s">
        <v>424</v>
      </c>
      <c r="G5" s="234" t="s">
        <v>2</v>
      </c>
      <c r="H5" s="234" t="s">
        <v>424</v>
      </c>
      <c r="I5" s="234" t="s">
        <v>2</v>
      </c>
      <c r="J5" s="235" t="s">
        <v>424</v>
      </c>
    </row>
    <row r="6" spans="1:10" s="269" customFormat="1" ht="15" customHeight="1">
      <c r="A6" s="247">
        <v>1167</v>
      </c>
      <c r="B6" s="247">
        <v>7665</v>
      </c>
      <c r="C6" s="247">
        <v>646</v>
      </c>
      <c r="D6" s="247">
        <v>9970</v>
      </c>
      <c r="E6" s="247">
        <v>1333</v>
      </c>
      <c r="F6" s="262">
        <v>25022</v>
      </c>
      <c r="G6" s="247">
        <v>43</v>
      </c>
      <c r="H6" s="247">
        <v>858</v>
      </c>
      <c r="I6" s="247">
        <v>600</v>
      </c>
      <c r="J6" s="247">
        <v>8349</v>
      </c>
    </row>
    <row r="7" spans="1:10" ht="12" customHeight="1">
      <c r="A7" s="237">
        <v>27</v>
      </c>
      <c r="B7" s="237">
        <v>239</v>
      </c>
      <c r="C7" s="237">
        <v>13</v>
      </c>
      <c r="D7" s="237">
        <v>898</v>
      </c>
      <c r="E7" s="237">
        <v>39</v>
      </c>
      <c r="F7" s="237">
        <v>883</v>
      </c>
      <c r="G7" s="237">
        <v>3</v>
      </c>
      <c r="H7" s="237">
        <v>37</v>
      </c>
      <c r="I7" s="237">
        <v>25</v>
      </c>
      <c r="J7" s="237">
        <v>90</v>
      </c>
    </row>
    <row r="8" spans="1:10" ht="12" customHeight="1">
      <c r="A8" s="237">
        <v>8</v>
      </c>
      <c r="B8" s="237">
        <v>30</v>
      </c>
      <c r="C8" s="237">
        <v>7</v>
      </c>
      <c r="D8" s="237">
        <v>54</v>
      </c>
      <c r="E8" s="237">
        <v>14</v>
      </c>
      <c r="F8" s="237">
        <v>282</v>
      </c>
      <c r="G8" s="237">
        <v>0</v>
      </c>
      <c r="H8" s="237">
        <v>0</v>
      </c>
      <c r="I8" s="237">
        <v>2</v>
      </c>
      <c r="J8" s="237">
        <v>9</v>
      </c>
    </row>
    <row r="9" spans="1:10" ht="12" customHeight="1">
      <c r="A9" s="237">
        <v>5</v>
      </c>
      <c r="B9" s="237">
        <v>14</v>
      </c>
      <c r="C9" s="237">
        <v>2</v>
      </c>
      <c r="D9" s="237">
        <v>2</v>
      </c>
      <c r="E9" s="237">
        <v>4</v>
      </c>
      <c r="F9" s="237">
        <v>35</v>
      </c>
      <c r="G9" s="237">
        <v>0</v>
      </c>
      <c r="H9" s="237">
        <v>0</v>
      </c>
      <c r="I9" s="237">
        <v>1</v>
      </c>
      <c r="J9" s="237">
        <v>1</v>
      </c>
    </row>
    <row r="10" spans="1:10" ht="12" customHeight="1">
      <c r="A10" s="237">
        <v>4</v>
      </c>
      <c r="B10" s="237">
        <v>30</v>
      </c>
      <c r="C10" s="237">
        <v>3</v>
      </c>
      <c r="D10" s="237">
        <v>23</v>
      </c>
      <c r="E10" s="237">
        <v>1</v>
      </c>
      <c r="F10" s="237">
        <v>16</v>
      </c>
      <c r="G10" s="237">
        <v>0</v>
      </c>
      <c r="H10" s="237">
        <v>0</v>
      </c>
      <c r="I10" s="237">
        <v>4</v>
      </c>
      <c r="J10" s="237">
        <v>14</v>
      </c>
    </row>
    <row r="11" spans="1:10" ht="12" customHeight="1">
      <c r="A11" s="237">
        <v>24</v>
      </c>
      <c r="B11" s="237">
        <v>84</v>
      </c>
      <c r="C11" s="237">
        <v>10</v>
      </c>
      <c r="D11" s="237">
        <v>40</v>
      </c>
      <c r="E11" s="237">
        <v>31</v>
      </c>
      <c r="F11" s="237">
        <v>416</v>
      </c>
      <c r="G11" s="237">
        <v>2</v>
      </c>
      <c r="H11" s="237">
        <v>235</v>
      </c>
      <c r="I11" s="237">
        <v>8</v>
      </c>
      <c r="J11" s="237">
        <v>28</v>
      </c>
    </row>
    <row r="12" spans="1:10" ht="12" customHeight="1">
      <c r="A12" s="237">
        <v>14</v>
      </c>
      <c r="B12" s="237">
        <v>142</v>
      </c>
      <c r="C12" s="237">
        <v>7</v>
      </c>
      <c r="D12" s="237">
        <v>46</v>
      </c>
      <c r="E12" s="237">
        <v>11</v>
      </c>
      <c r="F12" s="237">
        <v>498</v>
      </c>
      <c r="G12" s="237">
        <v>0</v>
      </c>
      <c r="H12" s="237">
        <v>0</v>
      </c>
      <c r="I12" s="237">
        <v>7</v>
      </c>
      <c r="J12" s="237">
        <v>66</v>
      </c>
    </row>
    <row r="13" spans="1:10" ht="12" customHeight="1">
      <c r="A13" s="237">
        <v>4</v>
      </c>
      <c r="B13" s="237">
        <v>12</v>
      </c>
      <c r="C13" s="237">
        <v>5</v>
      </c>
      <c r="D13" s="237">
        <v>25</v>
      </c>
      <c r="E13" s="237">
        <v>5</v>
      </c>
      <c r="F13" s="237">
        <v>63</v>
      </c>
      <c r="G13" s="237">
        <v>0</v>
      </c>
      <c r="H13" s="237">
        <v>0</v>
      </c>
      <c r="I13" s="237">
        <v>0</v>
      </c>
      <c r="J13" s="237">
        <v>0</v>
      </c>
    </row>
    <row r="14" spans="1:10" ht="12" customHeight="1">
      <c r="A14" s="237">
        <v>4</v>
      </c>
      <c r="B14" s="237">
        <v>9</v>
      </c>
      <c r="C14" s="237">
        <v>1</v>
      </c>
      <c r="D14" s="237">
        <v>1</v>
      </c>
      <c r="E14" s="237">
        <v>6</v>
      </c>
      <c r="F14" s="237">
        <v>35</v>
      </c>
      <c r="G14" s="237">
        <v>1</v>
      </c>
      <c r="H14" s="237">
        <v>6</v>
      </c>
      <c r="I14" s="237">
        <v>2</v>
      </c>
      <c r="J14" s="237">
        <v>8</v>
      </c>
    </row>
    <row r="15" spans="1:10" ht="12" customHeight="1">
      <c r="A15" s="237">
        <v>3</v>
      </c>
      <c r="B15" s="237">
        <v>5</v>
      </c>
      <c r="C15" s="237">
        <v>3</v>
      </c>
      <c r="D15" s="237">
        <v>5</v>
      </c>
      <c r="E15" s="237">
        <v>5</v>
      </c>
      <c r="F15" s="237">
        <v>62</v>
      </c>
      <c r="G15" s="237">
        <v>0</v>
      </c>
      <c r="H15" s="237">
        <v>0</v>
      </c>
      <c r="I15" s="237">
        <v>1</v>
      </c>
      <c r="J15" s="237">
        <v>92</v>
      </c>
    </row>
    <row r="16" spans="1:10" ht="12" customHeight="1">
      <c r="A16" s="237">
        <v>2</v>
      </c>
      <c r="B16" s="237">
        <v>7</v>
      </c>
      <c r="C16" s="237">
        <v>1</v>
      </c>
      <c r="D16" s="237">
        <v>5</v>
      </c>
      <c r="E16" s="237">
        <v>5</v>
      </c>
      <c r="F16" s="237">
        <v>28</v>
      </c>
      <c r="G16" s="237">
        <v>0</v>
      </c>
      <c r="H16" s="237">
        <v>0</v>
      </c>
      <c r="I16" s="237">
        <v>0</v>
      </c>
      <c r="J16" s="237">
        <v>0</v>
      </c>
    </row>
    <row r="17" spans="1:10" ht="12" customHeight="1">
      <c r="A17" s="237">
        <v>13</v>
      </c>
      <c r="B17" s="237">
        <v>108</v>
      </c>
      <c r="C17" s="237">
        <v>1</v>
      </c>
      <c r="D17" s="237">
        <v>1</v>
      </c>
      <c r="E17" s="237">
        <v>19</v>
      </c>
      <c r="F17" s="237">
        <v>639</v>
      </c>
      <c r="G17" s="237">
        <v>0</v>
      </c>
      <c r="H17" s="237">
        <v>0</v>
      </c>
      <c r="I17" s="237">
        <v>23</v>
      </c>
      <c r="J17" s="237">
        <v>105</v>
      </c>
    </row>
    <row r="18" spans="1:10" ht="12" customHeight="1">
      <c r="A18" s="237">
        <v>5</v>
      </c>
      <c r="B18" s="237">
        <v>98</v>
      </c>
      <c r="C18" s="237">
        <v>0</v>
      </c>
      <c r="D18" s="237">
        <v>0</v>
      </c>
      <c r="E18" s="237">
        <v>8</v>
      </c>
      <c r="F18" s="237">
        <v>832</v>
      </c>
      <c r="G18" s="237">
        <v>0</v>
      </c>
      <c r="H18" s="237">
        <v>0</v>
      </c>
      <c r="I18" s="237">
        <v>1</v>
      </c>
      <c r="J18" s="237">
        <v>3</v>
      </c>
    </row>
    <row r="19" spans="1:10" ht="12" customHeight="1">
      <c r="A19" s="237">
        <v>0</v>
      </c>
      <c r="B19" s="237">
        <v>0</v>
      </c>
      <c r="C19" s="237">
        <v>0</v>
      </c>
      <c r="D19" s="237">
        <v>0</v>
      </c>
      <c r="E19" s="237">
        <v>0</v>
      </c>
      <c r="F19" s="237">
        <v>0</v>
      </c>
      <c r="G19" s="237">
        <v>0</v>
      </c>
      <c r="H19" s="237">
        <v>0</v>
      </c>
      <c r="I19" s="237">
        <v>5</v>
      </c>
      <c r="J19" s="237">
        <v>399</v>
      </c>
    </row>
    <row r="20" spans="1:10" ht="12" customHeight="1">
      <c r="A20" s="238">
        <v>10</v>
      </c>
      <c r="B20" s="238">
        <v>112</v>
      </c>
      <c r="C20" s="238">
        <v>3</v>
      </c>
      <c r="D20" s="238">
        <v>29</v>
      </c>
      <c r="E20" s="238">
        <v>13</v>
      </c>
      <c r="F20" s="238">
        <v>187</v>
      </c>
      <c r="G20" s="238">
        <v>0</v>
      </c>
      <c r="H20" s="238">
        <v>0</v>
      </c>
      <c r="I20" s="238">
        <v>2</v>
      </c>
      <c r="J20" s="238">
        <v>11</v>
      </c>
    </row>
    <row r="21" spans="1:10" ht="12" customHeight="1">
      <c r="A21" s="237">
        <v>7</v>
      </c>
      <c r="B21" s="237">
        <v>27</v>
      </c>
      <c r="C21" s="237">
        <v>4</v>
      </c>
      <c r="D21" s="237">
        <v>151</v>
      </c>
      <c r="E21" s="237">
        <v>4</v>
      </c>
      <c r="F21" s="237">
        <v>82</v>
      </c>
      <c r="G21" s="237">
        <v>0</v>
      </c>
      <c r="H21" s="237">
        <v>0</v>
      </c>
      <c r="I21" s="237">
        <v>3</v>
      </c>
      <c r="J21" s="237">
        <v>152</v>
      </c>
    </row>
    <row r="22" spans="1:10" ht="12" customHeight="1">
      <c r="A22" s="237">
        <v>3</v>
      </c>
      <c r="B22" s="237">
        <v>8</v>
      </c>
      <c r="C22" s="237">
        <v>1</v>
      </c>
      <c r="D22" s="237">
        <v>9</v>
      </c>
      <c r="E22" s="237">
        <v>5</v>
      </c>
      <c r="F22" s="237">
        <v>33</v>
      </c>
      <c r="G22" s="237">
        <v>0</v>
      </c>
      <c r="H22" s="237">
        <v>0</v>
      </c>
      <c r="I22" s="237">
        <v>0</v>
      </c>
      <c r="J22" s="237">
        <v>0</v>
      </c>
    </row>
    <row r="23" spans="1:10" ht="12" customHeight="1">
      <c r="A23" s="237">
        <v>2</v>
      </c>
      <c r="B23" s="237">
        <v>11</v>
      </c>
      <c r="C23" s="237">
        <v>1</v>
      </c>
      <c r="D23" s="237">
        <v>1</v>
      </c>
      <c r="E23" s="237">
        <v>1</v>
      </c>
      <c r="F23" s="237">
        <v>11</v>
      </c>
      <c r="G23" s="237">
        <v>0</v>
      </c>
      <c r="H23" s="237">
        <v>0</v>
      </c>
      <c r="I23" s="237">
        <v>2</v>
      </c>
      <c r="J23" s="237">
        <v>35</v>
      </c>
    </row>
    <row r="24" spans="1:10" ht="12" customHeight="1">
      <c r="A24" s="237">
        <v>3</v>
      </c>
      <c r="B24" s="237">
        <v>9</v>
      </c>
      <c r="C24" s="237">
        <v>1</v>
      </c>
      <c r="D24" s="237">
        <v>2</v>
      </c>
      <c r="E24" s="237">
        <v>6</v>
      </c>
      <c r="F24" s="237">
        <v>78</v>
      </c>
      <c r="G24" s="237">
        <v>1</v>
      </c>
      <c r="H24" s="237">
        <v>7</v>
      </c>
      <c r="I24" s="237">
        <v>0</v>
      </c>
      <c r="J24" s="237">
        <v>0</v>
      </c>
    </row>
    <row r="25" spans="1:10" ht="12" customHeight="1">
      <c r="A25" s="237">
        <v>0</v>
      </c>
      <c r="B25" s="237">
        <v>0</v>
      </c>
      <c r="C25" s="237">
        <v>0</v>
      </c>
      <c r="D25" s="237">
        <v>0</v>
      </c>
      <c r="E25" s="237">
        <v>0</v>
      </c>
      <c r="F25" s="237">
        <v>0</v>
      </c>
      <c r="G25" s="237">
        <v>0</v>
      </c>
      <c r="H25" s="237">
        <v>0</v>
      </c>
      <c r="I25" s="237">
        <v>1</v>
      </c>
      <c r="J25" s="237">
        <v>6</v>
      </c>
    </row>
    <row r="26" spans="1:10" ht="12" customHeight="1">
      <c r="A26" s="237">
        <v>24</v>
      </c>
      <c r="B26" s="237">
        <v>71</v>
      </c>
      <c r="C26" s="237">
        <v>25</v>
      </c>
      <c r="D26" s="237">
        <v>127</v>
      </c>
      <c r="E26" s="237">
        <v>28</v>
      </c>
      <c r="F26" s="237">
        <v>366</v>
      </c>
      <c r="G26" s="237">
        <v>2</v>
      </c>
      <c r="H26" s="237">
        <v>149</v>
      </c>
      <c r="I26" s="237">
        <v>19</v>
      </c>
      <c r="J26" s="237">
        <v>136</v>
      </c>
    </row>
    <row r="27" spans="1:10" ht="12" customHeight="1">
      <c r="A27" s="237">
        <v>4</v>
      </c>
      <c r="B27" s="237">
        <v>9</v>
      </c>
      <c r="C27" s="237">
        <v>0</v>
      </c>
      <c r="D27" s="237">
        <v>0</v>
      </c>
      <c r="E27" s="237">
        <v>2</v>
      </c>
      <c r="F27" s="237">
        <v>38</v>
      </c>
      <c r="G27" s="237">
        <v>0</v>
      </c>
      <c r="H27" s="237">
        <v>0</v>
      </c>
      <c r="I27" s="237">
        <v>5</v>
      </c>
      <c r="J27" s="237">
        <v>30</v>
      </c>
    </row>
    <row r="28" spans="1:10" ht="12" customHeight="1">
      <c r="A28" s="237">
        <v>3</v>
      </c>
      <c r="B28" s="237">
        <v>6</v>
      </c>
      <c r="C28" s="237">
        <v>1</v>
      </c>
      <c r="D28" s="237">
        <v>6</v>
      </c>
      <c r="E28" s="237">
        <v>5</v>
      </c>
      <c r="F28" s="237">
        <v>151</v>
      </c>
      <c r="G28" s="237">
        <v>0</v>
      </c>
      <c r="H28" s="237">
        <v>0</v>
      </c>
      <c r="I28" s="237">
        <v>3</v>
      </c>
      <c r="J28" s="237">
        <v>20</v>
      </c>
    </row>
    <row r="29" spans="1:10" ht="12" customHeight="1">
      <c r="A29" s="237">
        <v>0</v>
      </c>
      <c r="B29" s="237">
        <v>0</v>
      </c>
      <c r="C29" s="237">
        <v>3</v>
      </c>
      <c r="D29" s="237">
        <v>18</v>
      </c>
      <c r="E29" s="237">
        <v>2</v>
      </c>
      <c r="F29" s="237">
        <v>14</v>
      </c>
      <c r="G29" s="237">
        <v>0</v>
      </c>
      <c r="H29" s="237">
        <v>0</v>
      </c>
      <c r="I29" s="237">
        <v>0</v>
      </c>
      <c r="J29" s="237">
        <v>0</v>
      </c>
    </row>
    <row r="30" spans="1:10" ht="12" customHeight="1">
      <c r="A30" s="237">
        <v>2</v>
      </c>
      <c r="B30" s="237">
        <v>5</v>
      </c>
      <c r="C30" s="237">
        <v>1</v>
      </c>
      <c r="D30" s="237">
        <v>1</v>
      </c>
      <c r="E30" s="237">
        <v>1</v>
      </c>
      <c r="F30" s="237">
        <v>2</v>
      </c>
      <c r="G30" s="237">
        <v>0</v>
      </c>
      <c r="H30" s="237">
        <v>0</v>
      </c>
      <c r="I30" s="237">
        <v>2</v>
      </c>
      <c r="J30" s="237">
        <v>8</v>
      </c>
    </row>
    <row r="31" spans="1:10" ht="12" customHeight="1">
      <c r="A31" s="237">
        <v>2</v>
      </c>
      <c r="B31" s="237">
        <v>19</v>
      </c>
      <c r="C31" s="237">
        <v>1</v>
      </c>
      <c r="D31" s="237">
        <v>1</v>
      </c>
      <c r="E31" s="237">
        <v>1</v>
      </c>
      <c r="F31" s="237">
        <v>103</v>
      </c>
      <c r="G31" s="237">
        <v>0</v>
      </c>
      <c r="H31" s="237">
        <v>0</v>
      </c>
      <c r="I31" s="237">
        <v>0</v>
      </c>
      <c r="J31" s="237">
        <v>0</v>
      </c>
    </row>
    <row r="32" spans="1:10" ht="12" customHeight="1">
      <c r="A32" s="237">
        <v>1</v>
      </c>
      <c r="B32" s="237">
        <v>1</v>
      </c>
      <c r="C32" s="237">
        <v>1</v>
      </c>
      <c r="D32" s="237">
        <v>1</v>
      </c>
      <c r="E32" s="237">
        <v>0</v>
      </c>
      <c r="F32" s="237">
        <v>0</v>
      </c>
      <c r="G32" s="237">
        <v>0</v>
      </c>
      <c r="H32" s="237">
        <v>0</v>
      </c>
      <c r="I32" s="237">
        <v>0</v>
      </c>
      <c r="J32" s="237">
        <v>0</v>
      </c>
    </row>
    <row r="33" spans="1:10" ht="12" customHeight="1">
      <c r="A33" s="237">
        <v>0</v>
      </c>
      <c r="B33" s="237">
        <v>0</v>
      </c>
      <c r="C33" s="237">
        <v>2</v>
      </c>
      <c r="D33" s="237">
        <v>2</v>
      </c>
      <c r="E33" s="237">
        <v>8</v>
      </c>
      <c r="F33" s="237">
        <v>225</v>
      </c>
      <c r="G33" s="237">
        <v>0</v>
      </c>
      <c r="H33" s="237">
        <v>0</v>
      </c>
      <c r="I33" s="237">
        <v>0</v>
      </c>
      <c r="J33" s="237">
        <v>0</v>
      </c>
    </row>
    <row r="34" spans="1:10" ht="12" customHeight="1">
      <c r="A34" s="237">
        <v>4</v>
      </c>
      <c r="B34" s="237">
        <v>19</v>
      </c>
      <c r="C34" s="237">
        <v>1</v>
      </c>
      <c r="D34" s="237">
        <v>1</v>
      </c>
      <c r="E34" s="237">
        <v>1</v>
      </c>
      <c r="F34" s="237">
        <v>14</v>
      </c>
      <c r="G34" s="237">
        <v>0</v>
      </c>
      <c r="H34" s="237">
        <v>0</v>
      </c>
      <c r="I34" s="237">
        <v>0</v>
      </c>
      <c r="J34" s="237">
        <v>0</v>
      </c>
    </row>
    <row r="35" spans="1:10" ht="12" customHeight="1">
      <c r="A35" s="237">
        <v>9</v>
      </c>
      <c r="B35" s="237">
        <v>25</v>
      </c>
      <c r="C35" s="237">
        <v>7</v>
      </c>
      <c r="D35" s="237">
        <v>451</v>
      </c>
      <c r="E35" s="237">
        <v>7</v>
      </c>
      <c r="F35" s="237">
        <v>108</v>
      </c>
      <c r="G35" s="237">
        <v>0</v>
      </c>
      <c r="H35" s="237">
        <v>0</v>
      </c>
      <c r="I35" s="237">
        <v>2</v>
      </c>
      <c r="J35" s="237">
        <v>9</v>
      </c>
    </row>
    <row r="36" spans="1:10" ht="12" customHeight="1">
      <c r="A36" s="237">
        <v>10</v>
      </c>
      <c r="B36" s="237">
        <v>19</v>
      </c>
      <c r="C36" s="237">
        <v>7</v>
      </c>
      <c r="D36" s="237">
        <v>27</v>
      </c>
      <c r="E36" s="237">
        <v>4</v>
      </c>
      <c r="F36" s="237">
        <v>40</v>
      </c>
      <c r="G36" s="237">
        <v>0</v>
      </c>
      <c r="H36" s="237">
        <v>0</v>
      </c>
      <c r="I36" s="237">
        <v>1</v>
      </c>
      <c r="J36" s="237">
        <v>15</v>
      </c>
    </row>
    <row r="37" spans="1:10" ht="12" customHeight="1">
      <c r="A37" s="237">
        <v>5</v>
      </c>
      <c r="B37" s="237">
        <v>29</v>
      </c>
      <c r="C37" s="237">
        <v>1</v>
      </c>
      <c r="D37" s="237">
        <v>4</v>
      </c>
      <c r="E37" s="237">
        <v>6</v>
      </c>
      <c r="F37" s="237">
        <v>36</v>
      </c>
      <c r="G37" s="237">
        <v>0</v>
      </c>
      <c r="H37" s="237">
        <v>0</v>
      </c>
      <c r="I37" s="237">
        <v>1</v>
      </c>
      <c r="J37" s="237">
        <v>2</v>
      </c>
    </row>
    <row r="38" spans="1:10" ht="12" customHeight="1">
      <c r="A38" s="237">
        <v>3</v>
      </c>
      <c r="B38" s="237">
        <v>5</v>
      </c>
      <c r="C38" s="237">
        <v>2</v>
      </c>
      <c r="D38" s="237">
        <v>36</v>
      </c>
      <c r="E38" s="237">
        <v>8</v>
      </c>
      <c r="F38" s="237">
        <v>42</v>
      </c>
      <c r="G38" s="237">
        <v>0</v>
      </c>
      <c r="H38" s="237">
        <v>0</v>
      </c>
      <c r="I38" s="237">
        <v>1</v>
      </c>
      <c r="J38" s="237">
        <v>1</v>
      </c>
    </row>
    <row r="39" spans="1:10" ht="12" customHeight="1">
      <c r="A39" s="237">
        <v>8</v>
      </c>
      <c r="B39" s="237">
        <v>29</v>
      </c>
      <c r="C39" s="237">
        <v>0</v>
      </c>
      <c r="D39" s="237">
        <v>0</v>
      </c>
      <c r="E39" s="237">
        <v>5</v>
      </c>
      <c r="F39" s="237">
        <v>75</v>
      </c>
      <c r="G39" s="237">
        <v>0</v>
      </c>
      <c r="H39" s="237">
        <v>0</v>
      </c>
      <c r="I39" s="237">
        <v>3</v>
      </c>
      <c r="J39" s="237">
        <v>65</v>
      </c>
    </row>
    <row r="40" spans="1:10" ht="12" customHeight="1">
      <c r="A40" s="237">
        <v>0</v>
      </c>
      <c r="B40" s="237">
        <v>0</v>
      </c>
      <c r="C40" s="237">
        <v>1</v>
      </c>
      <c r="D40" s="237">
        <v>4</v>
      </c>
      <c r="E40" s="237">
        <v>1</v>
      </c>
      <c r="F40" s="237">
        <v>1</v>
      </c>
      <c r="G40" s="237">
        <v>0</v>
      </c>
      <c r="H40" s="237">
        <v>0</v>
      </c>
      <c r="I40" s="237">
        <v>1</v>
      </c>
      <c r="J40" s="237">
        <v>2</v>
      </c>
    </row>
    <row r="41" spans="1:10" ht="12" customHeight="1">
      <c r="A41" s="237">
        <v>0</v>
      </c>
      <c r="B41" s="237">
        <v>0</v>
      </c>
      <c r="C41" s="237">
        <v>0</v>
      </c>
      <c r="D41" s="237">
        <v>0</v>
      </c>
      <c r="E41" s="237">
        <v>3</v>
      </c>
      <c r="F41" s="237">
        <v>66</v>
      </c>
      <c r="G41" s="237">
        <v>0</v>
      </c>
      <c r="H41" s="237">
        <v>0</v>
      </c>
      <c r="I41" s="237">
        <v>1</v>
      </c>
      <c r="J41" s="237">
        <v>3</v>
      </c>
    </row>
    <row r="42" spans="1:10" ht="12" customHeight="1">
      <c r="A42" s="237">
        <v>2</v>
      </c>
      <c r="B42" s="237">
        <v>2</v>
      </c>
      <c r="C42" s="237">
        <v>0</v>
      </c>
      <c r="D42" s="237">
        <v>0</v>
      </c>
      <c r="E42" s="237">
        <v>2</v>
      </c>
      <c r="F42" s="237">
        <v>39</v>
      </c>
      <c r="G42" s="237">
        <v>0</v>
      </c>
      <c r="H42" s="237">
        <v>0</v>
      </c>
      <c r="I42" s="237">
        <v>1</v>
      </c>
      <c r="J42" s="237">
        <v>3</v>
      </c>
    </row>
    <row r="43" spans="1:10" ht="12" customHeight="1">
      <c r="A43" s="237">
        <v>3</v>
      </c>
      <c r="B43" s="237">
        <v>7</v>
      </c>
      <c r="C43" s="237">
        <v>2</v>
      </c>
      <c r="D43" s="237">
        <v>18</v>
      </c>
      <c r="E43" s="237">
        <v>7</v>
      </c>
      <c r="F43" s="237">
        <v>101</v>
      </c>
      <c r="G43" s="237">
        <v>1</v>
      </c>
      <c r="H43" s="237">
        <v>10</v>
      </c>
      <c r="I43" s="237">
        <v>1</v>
      </c>
      <c r="J43" s="237">
        <v>1</v>
      </c>
    </row>
    <row r="44" spans="1:10" ht="12" customHeight="1">
      <c r="A44" s="237">
        <v>3</v>
      </c>
      <c r="B44" s="237">
        <v>25</v>
      </c>
      <c r="C44" s="237">
        <v>0</v>
      </c>
      <c r="D44" s="237">
        <v>0</v>
      </c>
      <c r="E44" s="237">
        <v>2</v>
      </c>
      <c r="F44" s="237">
        <v>18</v>
      </c>
      <c r="G44" s="237">
        <v>0</v>
      </c>
      <c r="H44" s="237">
        <v>0</v>
      </c>
      <c r="I44" s="237">
        <v>1</v>
      </c>
      <c r="J44" s="237">
        <v>10</v>
      </c>
    </row>
    <row r="45" spans="1:10" ht="12" customHeight="1">
      <c r="A45" s="237">
        <v>1</v>
      </c>
      <c r="B45" s="237">
        <v>13</v>
      </c>
      <c r="C45" s="237">
        <v>2</v>
      </c>
      <c r="D45" s="237">
        <v>3</v>
      </c>
      <c r="E45" s="237">
        <v>7</v>
      </c>
      <c r="F45" s="237">
        <v>332</v>
      </c>
      <c r="G45" s="237">
        <v>0</v>
      </c>
      <c r="H45" s="237">
        <v>0</v>
      </c>
      <c r="I45" s="237">
        <v>2</v>
      </c>
      <c r="J45" s="237">
        <v>24</v>
      </c>
    </row>
    <row r="46" spans="1:10" ht="12" customHeight="1">
      <c r="A46" s="237">
        <v>3</v>
      </c>
      <c r="B46" s="237">
        <v>13</v>
      </c>
      <c r="C46" s="237">
        <v>2</v>
      </c>
      <c r="D46" s="237">
        <v>10</v>
      </c>
      <c r="E46" s="237">
        <v>7</v>
      </c>
      <c r="F46" s="237">
        <v>72</v>
      </c>
      <c r="G46" s="237">
        <v>1</v>
      </c>
      <c r="H46" s="237">
        <v>8</v>
      </c>
      <c r="I46" s="237">
        <v>2</v>
      </c>
      <c r="J46" s="237">
        <v>3</v>
      </c>
    </row>
    <row r="47" spans="1:10" ht="12" customHeight="1">
      <c r="A47" s="237">
        <v>6</v>
      </c>
      <c r="B47" s="237">
        <v>22</v>
      </c>
      <c r="C47" s="237">
        <v>5</v>
      </c>
      <c r="D47" s="237">
        <v>13</v>
      </c>
      <c r="E47" s="237">
        <v>5</v>
      </c>
      <c r="F47" s="237">
        <v>371</v>
      </c>
      <c r="G47" s="237">
        <v>0</v>
      </c>
      <c r="H47" s="237">
        <v>0</v>
      </c>
      <c r="I47" s="237">
        <v>6</v>
      </c>
      <c r="J47" s="237">
        <v>39</v>
      </c>
    </row>
    <row r="48" spans="1:10" ht="12" customHeight="1">
      <c r="A48" s="237">
        <v>2</v>
      </c>
      <c r="B48" s="237">
        <v>6</v>
      </c>
      <c r="C48" s="237">
        <v>1</v>
      </c>
      <c r="D48" s="237">
        <v>4</v>
      </c>
      <c r="E48" s="237">
        <v>4</v>
      </c>
      <c r="F48" s="237">
        <v>68</v>
      </c>
      <c r="G48" s="237">
        <v>0</v>
      </c>
      <c r="H48" s="237">
        <v>0</v>
      </c>
      <c r="I48" s="237">
        <v>0</v>
      </c>
      <c r="J48" s="237">
        <v>0</v>
      </c>
    </row>
    <row r="49" spans="1:10" ht="12" customHeight="1">
      <c r="A49" s="237">
        <v>6</v>
      </c>
      <c r="B49" s="237">
        <v>33</v>
      </c>
      <c r="C49" s="237">
        <v>1</v>
      </c>
      <c r="D49" s="237">
        <v>8</v>
      </c>
      <c r="E49" s="237">
        <v>10</v>
      </c>
      <c r="F49" s="237">
        <v>157</v>
      </c>
      <c r="G49" s="237">
        <v>0</v>
      </c>
      <c r="H49" s="237">
        <v>0</v>
      </c>
      <c r="I49" s="237">
        <v>3</v>
      </c>
      <c r="J49" s="237">
        <v>37</v>
      </c>
    </row>
    <row r="50" spans="1:10" ht="12" customHeight="1">
      <c r="A50" s="237">
        <v>3</v>
      </c>
      <c r="B50" s="237">
        <v>7</v>
      </c>
      <c r="C50" s="237">
        <v>1</v>
      </c>
      <c r="D50" s="237">
        <v>1</v>
      </c>
      <c r="E50" s="237">
        <v>13</v>
      </c>
      <c r="F50" s="237">
        <v>147</v>
      </c>
      <c r="G50" s="237">
        <v>1</v>
      </c>
      <c r="H50" s="237">
        <v>9</v>
      </c>
      <c r="I50" s="237">
        <v>4</v>
      </c>
      <c r="J50" s="237">
        <v>47</v>
      </c>
    </row>
    <row r="51" spans="1:10" ht="12" customHeight="1">
      <c r="A51" s="237">
        <v>3</v>
      </c>
      <c r="B51" s="237">
        <v>8</v>
      </c>
      <c r="C51" s="237">
        <v>0</v>
      </c>
      <c r="D51" s="237">
        <v>0</v>
      </c>
      <c r="E51" s="237">
        <v>6</v>
      </c>
      <c r="F51" s="237">
        <v>31</v>
      </c>
      <c r="G51" s="237">
        <v>0</v>
      </c>
      <c r="H51" s="237">
        <v>0</v>
      </c>
      <c r="I51" s="237">
        <v>2</v>
      </c>
      <c r="J51" s="237">
        <v>13</v>
      </c>
    </row>
    <row r="52" spans="1:10" ht="12" customHeight="1">
      <c r="A52" s="237">
        <v>7</v>
      </c>
      <c r="B52" s="237">
        <v>47</v>
      </c>
      <c r="C52" s="237">
        <v>0</v>
      </c>
      <c r="D52" s="237">
        <v>0</v>
      </c>
      <c r="E52" s="237">
        <v>3</v>
      </c>
      <c r="F52" s="237">
        <v>43</v>
      </c>
      <c r="G52" s="237">
        <v>0</v>
      </c>
      <c r="H52" s="237">
        <v>0</v>
      </c>
      <c r="I52" s="237">
        <v>2</v>
      </c>
      <c r="J52" s="237">
        <v>3</v>
      </c>
    </row>
    <row r="53" spans="1:10" ht="12" customHeight="1">
      <c r="A53" s="237">
        <v>10</v>
      </c>
      <c r="B53" s="237">
        <v>25</v>
      </c>
      <c r="C53" s="237">
        <v>4</v>
      </c>
      <c r="D53" s="237">
        <v>34</v>
      </c>
      <c r="E53" s="237">
        <v>12</v>
      </c>
      <c r="F53" s="237">
        <v>122</v>
      </c>
      <c r="G53" s="237">
        <v>0</v>
      </c>
      <c r="H53" s="237">
        <v>0</v>
      </c>
      <c r="I53" s="237">
        <v>4</v>
      </c>
      <c r="J53" s="237">
        <v>118</v>
      </c>
    </row>
    <row r="54" spans="1:10" ht="12" customHeight="1">
      <c r="A54" s="237">
        <v>3</v>
      </c>
      <c r="B54" s="237">
        <v>6</v>
      </c>
      <c r="C54" s="237">
        <v>0</v>
      </c>
      <c r="D54" s="237">
        <v>0</v>
      </c>
      <c r="E54" s="237">
        <v>2</v>
      </c>
      <c r="F54" s="237">
        <v>39</v>
      </c>
      <c r="G54" s="237">
        <v>0</v>
      </c>
      <c r="H54" s="237">
        <v>0</v>
      </c>
      <c r="I54" s="237">
        <v>1</v>
      </c>
      <c r="J54" s="237">
        <v>106</v>
      </c>
    </row>
    <row r="55" spans="1:10" ht="12" customHeight="1">
      <c r="A55" s="237">
        <v>6</v>
      </c>
      <c r="B55" s="237">
        <v>72</v>
      </c>
      <c r="C55" s="237">
        <v>3</v>
      </c>
      <c r="D55" s="237">
        <v>46</v>
      </c>
      <c r="E55" s="237">
        <v>9</v>
      </c>
      <c r="F55" s="237">
        <v>117</v>
      </c>
      <c r="G55" s="237">
        <v>1</v>
      </c>
      <c r="H55" s="237">
        <v>8</v>
      </c>
      <c r="I55" s="237">
        <v>3</v>
      </c>
      <c r="J55" s="237">
        <v>59</v>
      </c>
    </row>
    <row r="56" spans="1:10" ht="12" customHeight="1">
      <c r="A56" s="238">
        <v>10</v>
      </c>
      <c r="B56" s="238">
        <v>22</v>
      </c>
      <c r="C56" s="237">
        <v>5</v>
      </c>
      <c r="D56" s="237">
        <v>30</v>
      </c>
      <c r="E56" s="237">
        <v>12</v>
      </c>
      <c r="F56" s="237">
        <v>390</v>
      </c>
      <c r="G56" s="237">
        <v>0</v>
      </c>
      <c r="H56" s="237">
        <v>0</v>
      </c>
      <c r="I56" s="237">
        <v>6</v>
      </c>
      <c r="J56" s="237">
        <v>21</v>
      </c>
    </row>
    <row r="57" spans="1:10" ht="12" customHeight="1">
      <c r="A57" s="238">
        <v>6</v>
      </c>
      <c r="B57" s="238">
        <v>39</v>
      </c>
      <c r="C57" s="237">
        <v>0</v>
      </c>
      <c r="D57" s="237">
        <v>0</v>
      </c>
      <c r="E57" s="237">
        <v>4</v>
      </c>
      <c r="F57" s="237">
        <v>29</v>
      </c>
      <c r="G57" s="237">
        <v>0</v>
      </c>
      <c r="H57" s="237">
        <v>0</v>
      </c>
      <c r="I57" s="237">
        <v>1</v>
      </c>
      <c r="J57" s="237">
        <v>3</v>
      </c>
    </row>
    <row r="58" spans="1:10" ht="12" customHeight="1">
      <c r="A58" s="238">
        <v>0</v>
      </c>
      <c r="B58" s="238">
        <v>0</v>
      </c>
      <c r="C58" s="237">
        <v>1</v>
      </c>
      <c r="D58" s="237">
        <v>19</v>
      </c>
      <c r="E58" s="237">
        <v>0</v>
      </c>
      <c r="F58" s="237">
        <v>0</v>
      </c>
      <c r="G58" s="237">
        <v>0</v>
      </c>
      <c r="H58" s="237">
        <v>0</v>
      </c>
      <c r="I58" s="237">
        <v>0</v>
      </c>
      <c r="J58" s="237">
        <v>0</v>
      </c>
    </row>
    <row r="59" spans="1:10" ht="12" customHeight="1">
      <c r="A59" s="238">
        <v>1</v>
      </c>
      <c r="B59" s="238">
        <v>2</v>
      </c>
      <c r="C59" s="237">
        <v>2</v>
      </c>
      <c r="D59" s="237">
        <v>37</v>
      </c>
      <c r="E59" s="237">
        <v>2</v>
      </c>
      <c r="F59" s="237">
        <v>19</v>
      </c>
      <c r="G59" s="237">
        <v>1</v>
      </c>
      <c r="H59" s="237">
        <v>4</v>
      </c>
      <c r="I59" s="237">
        <v>0</v>
      </c>
      <c r="J59" s="237">
        <v>0</v>
      </c>
    </row>
    <row r="60" spans="1:10" ht="12" customHeight="1">
      <c r="A60" s="238">
        <v>7</v>
      </c>
      <c r="B60" s="238">
        <v>28</v>
      </c>
      <c r="C60" s="237">
        <v>4</v>
      </c>
      <c r="D60" s="237">
        <v>5</v>
      </c>
      <c r="E60" s="237">
        <v>3</v>
      </c>
      <c r="F60" s="237">
        <v>15</v>
      </c>
      <c r="G60" s="237">
        <v>0</v>
      </c>
      <c r="H60" s="237">
        <v>0</v>
      </c>
      <c r="I60" s="237">
        <v>4</v>
      </c>
      <c r="J60" s="237">
        <v>14</v>
      </c>
    </row>
    <row r="61" spans="1:10" ht="12" customHeight="1">
      <c r="A61" s="238">
        <v>0</v>
      </c>
      <c r="B61" s="238">
        <v>0</v>
      </c>
      <c r="C61" s="237">
        <v>3</v>
      </c>
      <c r="D61" s="237">
        <v>3</v>
      </c>
      <c r="E61" s="237">
        <v>1</v>
      </c>
      <c r="F61" s="237">
        <v>21</v>
      </c>
      <c r="G61" s="237">
        <v>0</v>
      </c>
      <c r="H61" s="237">
        <v>0</v>
      </c>
      <c r="I61" s="237">
        <v>0</v>
      </c>
      <c r="J61" s="237">
        <v>0</v>
      </c>
    </row>
    <row r="62" spans="1:10" ht="12" customHeight="1" thickBot="1">
      <c r="A62" s="241">
        <v>3</v>
      </c>
      <c r="B62" s="241">
        <v>4</v>
      </c>
      <c r="C62" s="241">
        <v>4</v>
      </c>
      <c r="D62" s="241">
        <v>49</v>
      </c>
      <c r="E62" s="241">
        <v>3</v>
      </c>
      <c r="F62" s="241">
        <v>83</v>
      </c>
      <c r="G62" s="241">
        <v>0</v>
      </c>
      <c r="H62" s="241">
        <v>0</v>
      </c>
      <c r="I62" s="241">
        <v>0</v>
      </c>
      <c r="J62" s="241">
        <v>0</v>
      </c>
    </row>
    <row r="65" spans="4:6">
      <c r="D65" s="438"/>
      <c r="E65" s="438"/>
      <c r="F65" s="438"/>
    </row>
    <row r="66" spans="4:6">
      <c r="D66" s="438"/>
      <c r="E66" s="438"/>
      <c r="F66" s="438"/>
    </row>
  </sheetData>
  <mergeCells count="8">
    <mergeCell ref="D66:F66"/>
    <mergeCell ref="C3:D4"/>
    <mergeCell ref="E3:F4"/>
    <mergeCell ref="A3:B4"/>
    <mergeCell ref="I3:J4"/>
    <mergeCell ref="G3:H3"/>
    <mergeCell ref="G4:H4"/>
    <mergeCell ref="D65:F6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zoomScaleSheetLayoutView="115" workbookViewId="0"/>
  </sheetViews>
  <sheetFormatPr defaultRowHeight="12.75"/>
  <cols>
    <col min="1" max="1" width="16.625" style="269" customWidth="1"/>
    <col min="2" max="4" width="8.5" style="269" bestFit="1" customWidth="1"/>
    <col min="5" max="5" width="8.5" style="269" customWidth="1"/>
    <col min="6" max="11" width="8.5" style="269" bestFit="1" customWidth="1"/>
    <col min="12" max="16384" width="9" style="269"/>
  </cols>
  <sheetData>
    <row r="1" spans="1:11">
      <c r="A1" s="264" t="s">
        <v>548</v>
      </c>
      <c r="B1" s="264"/>
      <c r="C1" s="264"/>
      <c r="D1" s="264"/>
      <c r="E1" s="264"/>
      <c r="F1" s="263"/>
      <c r="G1" s="263"/>
      <c r="H1" s="263"/>
      <c r="I1" s="263"/>
      <c r="J1" s="263"/>
      <c r="K1" s="263"/>
    </row>
    <row r="2" spans="1:11" ht="13.5" thickBot="1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12.75" customHeight="1">
      <c r="A3" s="459" t="s">
        <v>418</v>
      </c>
      <c r="B3" s="409" t="s">
        <v>419</v>
      </c>
      <c r="C3" s="410"/>
      <c r="D3" s="413" t="s">
        <v>420</v>
      </c>
      <c r="E3" s="414"/>
      <c r="F3" s="417" t="s">
        <v>625</v>
      </c>
      <c r="G3" s="418"/>
      <c r="H3" s="419" t="s">
        <v>421</v>
      </c>
      <c r="I3" s="420"/>
    </row>
    <row r="4" spans="1:11">
      <c r="A4" s="437"/>
      <c r="B4" s="411"/>
      <c r="C4" s="412"/>
      <c r="D4" s="415"/>
      <c r="E4" s="416"/>
      <c r="F4" s="423" t="s">
        <v>491</v>
      </c>
      <c r="G4" s="424"/>
      <c r="H4" s="421"/>
      <c r="I4" s="422"/>
    </row>
    <row r="5" spans="1:11">
      <c r="A5" s="435"/>
      <c r="B5" s="234" t="s">
        <v>2</v>
      </c>
      <c r="C5" s="234" t="s">
        <v>424</v>
      </c>
      <c r="D5" s="234" t="s">
        <v>2</v>
      </c>
      <c r="E5" s="234" t="s">
        <v>424</v>
      </c>
      <c r="F5" s="234" t="s">
        <v>2</v>
      </c>
      <c r="G5" s="234" t="s">
        <v>424</v>
      </c>
      <c r="H5" s="234" t="s">
        <v>2</v>
      </c>
      <c r="I5" s="235" t="s">
        <v>424</v>
      </c>
    </row>
    <row r="6" spans="1:11" ht="12" customHeight="1">
      <c r="A6" s="270" t="s">
        <v>492</v>
      </c>
      <c r="B6" s="271">
        <v>29</v>
      </c>
      <c r="C6" s="271">
        <v>255</v>
      </c>
      <c r="D6" s="271">
        <v>3</v>
      </c>
      <c r="E6" s="271">
        <v>21</v>
      </c>
      <c r="F6" s="271">
        <v>0</v>
      </c>
      <c r="G6" s="271">
        <v>0</v>
      </c>
      <c r="H6" s="271">
        <v>3</v>
      </c>
      <c r="I6" s="271">
        <v>36</v>
      </c>
    </row>
    <row r="7" spans="1:11" ht="12" customHeight="1">
      <c r="A7" s="270" t="s">
        <v>493</v>
      </c>
      <c r="B7" s="271">
        <v>38</v>
      </c>
      <c r="C7" s="271">
        <v>326</v>
      </c>
      <c r="D7" s="271">
        <v>0</v>
      </c>
      <c r="E7" s="271">
        <v>0</v>
      </c>
      <c r="F7" s="271">
        <v>0</v>
      </c>
      <c r="G7" s="271">
        <v>0</v>
      </c>
      <c r="H7" s="271">
        <v>6</v>
      </c>
      <c r="I7" s="271">
        <v>32</v>
      </c>
    </row>
    <row r="8" spans="1:11" ht="12" customHeight="1">
      <c r="A8" s="270" t="s">
        <v>494</v>
      </c>
      <c r="B8" s="271">
        <v>108</v>
      </c>
      <c r="C8" s="271">
        <v>2233</v>
      </c>
      <c r="D8" s="271">
        <v>0</v>
      </c>
      <c r="E8" s="271">
        <v>0</v>
      </c>
      <c r="F8" s="271">
        <v>0</v>
      </c>
      <c r="G8" s="271">
        <v>0</v>
      </c>
      <c r="H8" s="271">
        <v>34</v>
      </c>
      <c r="I8" s="271">
        <v>277</v>
      </c>
    </row>
    <row r="9" spans="1:11" ht="12" customHeight="1">
      <c r="A9" s="270" t="s">
        <v>495</v>
      </c>
      <c r="B9" s="271">
        <v>15</v>
      </c>
      <c r="C9" s="271">
        <v>224</v>
      </c>
      <c r="D9" s="271">
        <v>0</v>
      </c>
      <c r="E9" s="271">
        <v>0</v>
      </c>
      <c r="F9" s="271">
        <v>0</v>
      </c>
      <c r="G9" s="271">
        <v>0</v>
      </c>
      <c r="H9" s="271">
        <v>0</v>
      </c>
      <c r="I9" s="271">
        <v>0</v>
      </c>
    </row>
    <row r="10" spans="1:11" ht="12" customHeight="1">
      <c r="A10" s="270" t="s">
        <v>496</v>
      </c>
      <c r="B10" s="271">
        <v>29</v>
      </c>
      <c r="C10" s="271">
        <v>129</v>
      </c>
      <c r="D10" s="271">
        <v>0</v>
      </c>
      <c r="E10" s="271">
        <v>0</v>
      </c>
      <c r="F10" s="271">
        <v>0</v>
      </c>
      <c r="G10" s="271">
        <v>0</v>
      </c>
      <c r="H10" s="271">
        <v>4</v>
      </c>
      <c r="I10" s="271">
        <v>6</v>
      </c>
    </row>
    <row r="11" spans="1:11" ht="12" customHeight="1">
      <c r="A11" s="270" t="s">
        <v>497</v>
      </c>
      <c r="B11" s="271">
        <v>20</v>
      </c>
      <c r="C11" s="271">
        <v>141</v>
      </c>
      <c r="D11" s="271">
        <v>0</v>
      </c>
      <c r="E11" s="271">
        <v>0</v>
      </c>
      <c r="F11" s="271">
        <v>0</v>
      </c>
      <c r="G11" s="271">
        <v>0</v>
      </c>
      <c r="H11" s="271">
        <v>1</v>
      </c>
      <c r="I11" s="271">
        <v>5</v>
      </c>
    </row>
    <row r="12" spans="1:11" ht="12" customHeight="1">
      <c r="A12" s="270" t="s">
        <v>498</v>
      </c>
      <c r="B12" s="271">
        <v>56</v>
      </c>
      <c r="C12" s="271">
        <v>1220</v>
      </c>
      <c r="D12" s="271">
        <v>1</v>
      </c>
      <c r="E12" s="271">
        <v>3</v>
      </c>
      <c r="F12" s="271">
        <v>0</v>
      </c>
      <c r="G12" s="271">
        <v>0</v>
      </c>
      <c r="H12" s="271">
        <v>12</v>
      </c>
      <c r="I12" s="271">
        <v>137</v>
      </c>
    </row>
    <row r="13" spans="1:11" ht="12" customHeight="1">
      <c r="A13" s="270" t="s">
        <v>499</v>
      </c>
      <c r="B13" s="271">
        <v>176</v>
      </c>
      <c r="C13" s="271">
        <v>1855</v>
      </c>
      <c r="D13" s="271">
        <v>3</v>
      </c>
      <c r="E13" s="271">
        <v>10</v>
      </c>
      <c r="F13" s="271">
        <v>0</v>
      </c>
      <c r="G13" s="271">
        <v>0</v>
      </c>
      <c r="H13" s="271">
        <v>41</v>
      </c>
      <c r="I13" s="271">
        <v>213</v>
      </c>
    </row>
    <row r="14" spans="1:11" ht="12" customHeight="1">
      <c r="A14" s="270" t="s">
        <v>500</v>
      </c>
      <c r="B14" s="271">
        <v>102</v>
      </c>
      <c r="C14" s="271">
        <v>1041</v>
      </c>
      <c r="D14" s="271">
        <v>0</v>
      </c>
      <c r="E14" s="271">
        <v>0</v>
      </c>
      <c r="F14" s="271">
        <v>0</v>
      </c>
      <c r="G14" s="271">
        <v>0</v>
      </c>
      <c r="H14" s="271">
        <v>10</v>
      </c>
      <c r="I14" s="271">
        <v>45</v>
      </c>
    </row>
    <row r="15" spans="1:11" ht="12" customHeight="1">
      <c r="A15" s="270" t="s">
        <v>501</v>
      </c>
      <c r="B15" s="271">
        <v>79</v>
      </c>
      <c r="C15" s="271">
        <v>936</v>
      </c>
      <c r="D15" s="271">
        <v>0</v>
      </c>
      <c r="E15" s="271">
        <v>0</v>
      </c>
      <c r="F15" s="271">
        <v>0</v>
      </c>
      <c r="G15" s="271">
        <v>0</v>
      </c>
      <c r="H15" s="271">
        <v>12</v>
      </c>
      <c r="I15" s="271">
        <v>57</v>
      </c>
    </row>
    <row r="16" spans="1:11" ht="12" customHeight="1">
      <c r="A16" s="270" t="s">
        <v>502</v>
      </c>
      <c r="B16" s="271">
        <v>73</v>
      </c>
      <c r="C16" s="271">
        <v>669</v>
      </c>
      <c r="D16" s="271">
        <v>0</v>
      </c>
      <c r="E16" s="271">
        <v>0</v>
      </c>
      <c r="F16" s="271">
        <v>0</v>
      </c>
      <c r="G16" s="271">
        <v>0</v>
      </c>
      <c r="H16" s="271">
        <v>13</v>
      </c>
      <c r="I16" s="271">
        <v>92</v>
      </c>
    </row>
    <row r="17" spans="1:9" ht="12" customHeight="1">
      <c r="A17" s="270" t="s">
        <v>503</v>
      </c>
      <c r="B17" s="271">
        <v>32</v>
      </c>
      <c r="C17" s="271">
        <v>279</v>
      </c>
      <c r="D17" s="271">
        <v>0</v>
      </c>
      <c r="E17" s="271">
        <v>0</v>
      </c>
      <c r="F17" s="271">
        <v>0</v>
      </c>
      <c r="G17" s="271">
        <v>0</v>
      </c>
      <c r="H17" s="271">
        <v>8</v>
      </c>
      <c r="I17" s="271">
        <v>44</v>
      </c>
    </row>
    <row r="18" spans="1:9" ht="12" customHeight="1">
      <c r="A18" s="270" t="s">
        <v>504</v>
      </c>
      <c r="B18" s="271">
        <v>45</v>
      </c>
      <c r="C18" s="271">
        <v>191</v>
      </c>
      <c r="D18" s="271">
        <v>0</v>
      </c>
      <c r="E18" s="271">
        <v>0</v>
      </c>
      <c r="F18" s="271">
        <v>0</v>
      </c>
      <c r="G18" s="271">
        <v>0</v>
      </c>
      <c r="H18" s="271">
        <v>1</v>
      </c>
      <c r="I18" s="271">
        <v>26</v>
      </c>
    </row>
    <row r="19" spans="1:9" ht="12" customHeight="1">
      <c r="A19" s="270" t="s">
        <v>505</v>
      </c>
      <c r="B19" s="272">
        <v>126</v>
      </c>
      <c r="C19" s="272">
        <v>926</v>
      </c>
      <c r="D19" s="272">
        <v>0</v>
      </c>
      <c r="E19" s="272">
        <v>0</v>
      </c>
      <c r="F19" s="272">
        <v>0</v>
      </c>
      <c r="G19" s="272">
        <v>0</v>
      </c>
      <c r="H19" s="272">
        <v>3</v>
      </c>
      <c r="I19" s="272">
        <v>14</v>
      </c>
    </row>
    <row r="20" spans="1:9" ht="12" customHeight="1">
      <c r="A20" s="270" t="s">
        <v>506</v>
      </c>
      <c r="B20" s="271">
        <v>18</v>
      </c>
      <c r="C20" s="271">
        <v>178</v>
      </c>
      <c r="D20" s="271">
        <v>0</v>
      </c>
      <c r="E20" s="271">
        <v>0</v>
      </c>
      <c r="F20" s="271">
        <v>0</v>
      </c>
      <c r="G20" s="271">
        <v>0</v>
      </c>
      <c r="H20" s="271">
        <v>3</v>
      </c>
      <c r="I20" s="271">
        <v>6</v>
      </c>
    </row>
    <row r="21" spans="1:9" ht="12" customHeight="1">
      <c r="A21" s="270" t="s">
        <v>507</v>
      </c>
      <c r="B21" s="271">
        <v>22</v>
      </c>
      <c r="C21" s="271">
        <v>122</v>
      </c>
      <c r="D21" s="271">
        <v>0</v>
      </c>
      <c r="E21" s="271">
        <v>0</v>
      </c>
      <c r="F21" s="271">
        <v>0</v>
      </c>
      <c r="G21" s="271">
        <v>0</v>
      </c>
      <c r="H21" s="271">
        <v>3</v>
      </c>
      <c r="I21" s="271">
        <v>11</v>
      </c>
    </row>
    <row r="22" spans="1:9" ht="12" customHeight="1">
      <c r="A22" s="270" t="s">
        <v>508</v>
      </c>
      <c r="B22" s="271">
        <v>25</v>
      </c>
      <c r="C22" s="271">
        <v>95</v>
      </c>
      <c r="D22" s="271">
        <v>0</v>
      </c>
      <c r="E22" s="271">
        <v>0</v>
      </c>
      <c r="F22" s="271">
        <v>0</v>
      </c>
      <c r="G22" s="271">
        <v>0</v>
      </c>
      <c r="H22" s="271">
        <v>1</v>
      </c>
      <c r="I22" s="271">
        <v>1</v>
      </c>
    </row>
    <row r="23" spans="1:9" ht="12" customHeight="1">
      <c r="A23" s="270" t="s">
        <v>509</v>
      </c>
      <c r="B23" s="271">
        <v>21</v>
      </c>
      <c r="C23" s="271">
        <v>1917</v>
      </c>
      <c r="D23" s="271">
        <v>0</v>
      </c>
      <c r="E23" s="271">
        <v>0</v>
      </c>
      <c r="F23" s="271">
        <v>0</v>
      </c>
      <c r="G23" s="271">
        <v>0</v>
      </c>
      <c r="H23" s="271">
        <v>4</v>
      </c>
      <c r="I23" s="271">
        <v>39</v>
      </c>
    </row>
    <row r="24" spans="1:9" ht="12" customHeight="1">
      <c r="A24" s="270" t="s">
        <v>510</v>
      </c>
      <c r="B24" s="271">
        <v>76</v>
      </c>
      <c r="C24" s="271">
        <v>476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0</v>
      </c>
    </row>
    <row r="25" spans="1:9" ht="12" customHeight="1">
      <c r="A25" s="270" t="s">
        <v>511</v>
      </c>
      <c r="B25" s="271">
        <v>26</v>
      </c>
      <c r="C25" s="271">
        <v>96</v>
      </c>
      <c r="D25" s="271">
        <v>0</v>
      </c>
      <c r="E25" s="271">
        <v>0</v>
      </c>
      <c r="F25" s="271">
        <v>0</v>
      </c>
      <c r="G25" s="271">
        <v>0</v>
      </c>
      <c r="H25" s="271">
        <v>1</v>
      </c>
      <c r="I25" s="271">
        <v>3</v>
      </c>
    </row>
    <row r="26" spans="1:9" ht="12" customHeight="1">
      <c r="A26" s="270" t="s">
        <v>512</v>
      </c>
      <c r="B26" s="271">
        <v>69</v>
      </c>
      <c r="C26" s="271">
        <v>390</v>
      </c>
      <c r="D26" s="271">
        <v>0</v>
      </c>
      <c r="E26" s="271">
        <v>0</v>
      </c>
      <c r="F26" s="271">
        <v>0</v>
      </c>
      <c r="G26" s="271">
        <v>0</v>
      </c>
      <c r="H26" s="271">
        <v>3</v>
      </c>
      <c r="I26" s="271">
        <v>41</v>
      </c>
    </row>
    <row r="27" spans="1:9" ht="12" customHeight="1">
      <c r="A27" s="270" t="s">
        <v>513</v>
      </c>
      <c r="B27" s="271">
        <v>54</v>
      </c>
      <c r="C27" s="271">
        <v>310</v>
      </c>
      <c r="D27" s="271">
        <v>0</v>
      </c>
      <c r="E27" s="271">
        <v>0</v>
      </c>
      <c r="F27" s="271">
        <v>0</v>
      </c>
      <c r="G27" s="271">
        <v>0</v>
      </c>
      <c r="H27" s="271">
        <v>1</v>
      </c>
      <c r="I27" s="271">
        <v>3</v>
      </c>
    </row>
    <row r="28" spans="1:9" ht="12" customHeight="1">
      <c r="A28" s="270" t="s">
        <v>514</v>
      </c>
      <c r="B28" s="271">
        <v>33</v>
      </c>
      <c r="C28" s="271">
        <v>181</v>
      </c>
      <c r="D28" s="271">
        <v>0</v>
      </c>
      <c r="E28" s="271">
        <v>0</v>
      </c>
      <c r="F28" s="271">
        <v>0</v>
      </c>
      <c r="G28" s="271">
        <v>0</v>
      </c>
      <c r="H28" s="271">
        <v>6</v>
      </c>
      <c r="I28" s="271">
        <v>69</v>
      </c>
    </row>
    <row r="29" spans="1:9" ht="12" customHeight="1">
      <c r="A29" s="270" t="s">
        <v>515</v>
      </c>
      <c r="B29" s="271">
        <v>18</v>
      </c>
      <c r="C29" s="271">
        <v>144</v>
      </c>
      <c r="D29" s="271">
        <v>0</v>
      </c>
      <c r="E29" s="271">
        <v>0</v>
      </c>
      <c r="F29" s="271">
        <v>0</v>
      </c>
      <c r="G29" s="271">
        <v>0</v>
      </c>
      <c r="H29" s="271">
        <v>1</v>
      </c>
      <c r="I29" s="271">
        <v>1</v>
      </c>
    </row>
    <row r="30" spans="1:9" ht="12" customHeight="1">
      <c r="A30" s="270" t="s">
        <v>516</v>
      </c>
      <c r="B30" s="271">
        <v>24</v>
      </c>
      <c r="C30" s="271">
        <v>196</v>
      </c>
      <c r="D30" s="271">
        <v>0</v>
      </c>
      <c r="E30" s="271">
        <v>0</v>
      </c>
      <c r="F30" s="271">
        <v>0</v>
      </c>
      <c r="G30" s="271">
        <v>0</v>
      </c>
      <c r="H30" s="271">
        <v>2</v>
      </c>
      <c r="I30" s="271">
        <v>23</v>
      </c>
    </row>
    <row r="31" spans="1:9" ht="12" customHeight="1">
      <c r="A31" s="270" t="s">
        <v>517</v>
      </c>
      <c r="B31" s="271">
        <v>75</v>
      </c>
      <c r="C31" s="271">
        <v>288</v>
      </c>
      <c r="D31" s="271">
        <v>0</v>
      </c>
      <c r="E31" s="271">
        <v>0</v>
      </c>
      <c r="F31" s="271">
        <v>0</v>
      </c>
      <c r="G31" s="271">
        <v>0</v>
      </c>
      <c r="H31" s="271">
        <v>2</v>
      </c>
      <c r="I31" s="271">
        <v>6</v>
      </c>
    </row>
    <row r="32" spans="1:9" ht="12" customHeight="1">
      <c r="A32" s="270" t="s">
        <v>518</v>
      </c>
      <c r="B32" s="271">
        <v>43</v>
      </c>
      <c r="C32" s="271">
        <v>209</v>
      </c>
      <c r="D32" s="271">
        <v>0</v>
      </c>
      <c r="E32" s="271">
        <v>0</v>
      </c>
      <c r="F32" s="271">
        <v>0</v>
      </c>
      <c r="G32" s="271">
        <v>0</v>
      </c>
      <c r="H32" s="271">
        <v>3</v>
      </c>
      <c r="I32" s="271">
        <v>23</v>
      </c>
    </row>
    <row r="33" spans="1:9" ht="12" customHeight="1">
      <c r="A33" s="270" t="s">
        <v>519</v>
      </c>
      <c r="B33" s="271">
        <v>41</v>
      </c>
      <c r="C33" s="271">
        <v>214</v>
      </c>
      <c r="D33" s="271">
        <v>0</v>
      </c>
      <c r="E33" s="271">
        <v>0</v>
      </c>
      <c r="F33" s="271">
        <v>0</v>
      </c>
      <c r="G33" s="271">
        <v>0</v>
      </c>
      <c r="H33" s="271">
        <v>2</v>
      </c>
      <c r="I33" s="271">
        <v>19</v>
      </c>
    </row>
    <row r="34" spans="1:9" ht="12" customHeight="1">
      <c r="A34" s="270" t="s">
        <v>520</v>
      </c>
      <c r="B34" s="271">
        <v>31</v>
      </c>
      <c r="C34" s="271">
        <v>234</v>
      </c>
      <c r="D34" s="271">
        <v>0</v>
      </c>
      <c r="E34" s="271">
        <v>0</v>
      </c>
      <c r="F34" s="271">
        <v>0</v>
      </c>
      <c r="G34" s="271">
        <v>0</v>
      </c>
      <c r="H34" s="271">
        <v>1</v>
      </c>
      <c r="I34" s="271">
        <v>7</v>
      </c>
    </row>
    <row r="35" spans="1:9" ht="12" customHeight="1">
      <c r="A35" s="270" t="s">
        <v>521</v>
      </c>
      <c r="B35" s="271">
        <v>47</v>
      </c>
      <c r="C35" s="271">
        <v>225</v>
      </c>
      <c r="D35" s="271">
        <v>0</v>
      </c>
      <c r="E35" s="271">
        <v>0</v>
      </c>
      <c r="F35" s="271">
        <v>0</v>
      </c>
      <c r="G35" s="271">
        <v>0</v>
      </c>
      <c r="H35" s="271">
        <v>2</v>
      </c>
      <c r="I35" s="271">
        <v>4</v>
      </c>
    </row>
    <row r="36" spans="1:9" ht="12" customHeight="1">
      <c r="A36" s="270" t="s">
        <v>522</v>
      </c>
      <c r="B36" s="271">
        <v>419</v>
      </c>
      <c r="C36" s="271">
        <v>9753</v>
      </c>
      <c r="D36" s="271">
        <v>2</v>
      </c>
      <c r="E36" s="271">
        <v>15</v>
      </c>
      <c r="F36" s="271">
        <v>0</v>
      </c>
      <c r="G36" s="271">
        <v>0</v>
      </c>
      <c r="H36" s="271">
        <v>51</v>
      </c>
      <c r="I36" s="271">
        <v>274</v>
      </c>
    </row>
    <row r="37" spans="1:9" ht="12" customHeight="1">
      <c r="A37" s="270" t="s">
        <v>523</v>
      </c>
      <c r="B37" s="271">
        <v>17</v>
      </c>
      <c r="C37" s="271">
        <v>133</v>
      </c>
      <c r="D37" s="271">
        <v>0</v>
      </c>
      <c r="E37" s="271">
        <v>0</v>
      </c>
      <c r="F37" s="271">
        <v>0</v>
      </c>
      <c r="G37" s="271">
        <v>0</v>
      </c>
      <c r="H37" s="271">
        <v>3</v>
      </c>
      <c r="I37" s="271">
        <v>17</v>
      </c>
    </row>
    <row r="38" spans="1:9" ht="12" customHeight="1">
      <c r="A38" s="273" t="s">
        <v>524</v>
      </c>
      <c r="B38" s="271">
        <v>3</v>
      </c>
      <c r="C38" s="271">
        <v>37</v>
      </c>
      <c r="D38" s="271">
        <v>0</v>
      </c>
      <c r="E38" s="271">
        <v>0</v>
      </c>
      <c r="F38" s="271">
        <v>0</v>
      </c>
      <c r="G38" s="271">
        <v>0</v>
      </c>
      <c r="H38" s="271">
        <v>0</v>
      </c>
      <c r="I38" s="271">
        <v>0</v>
      </c>
    </row>
    <row r="39" spans="1:9" ht="12" customHeight="1">
      <c r="A39" s="270" t="s">
        <v>525</v>
      </c>
      <c r="B39" s="271">
        <v>108</v>
      </c>
      <c r="C39" s="271">
        <v>1600</v>
      </c>
      <c r="D39" s="271">
        <v>0</v>
      </c>
      <c r="E39" s="271">
        <v>0</v>
      </c>
      <c r="F39" s="271">
        <v>0</v>
      </c>
      <c r="G39" s="271">
        <v>0</v>
      </c>
      <c r="H39" s="271">
        <v>0</v>
      </c>
      <c r="I39" s="271">
        <v>0</v>
      </c>
    </row>
    <row r="40" spans="1:9" ht="12" customHeight="1">
      <c r="A40" s="270" t="s">
        <v>526</v>
      </c>
      <c r="B40" s="271">
        <v>115</v>
      </c>
      <c r="C40" s="271">
        <v>2290</v>
      </c>
      <c r="D40" s="271">
        <v>1</v>
      </c>
      <c r="E40" s="271">
        <v>13</v>
      </c>
      <c r="F40" s="271">
        <v>0</v>
      </c>
      <c r="G40" s="271">
        <v>0</v>
      </c>
      <c r="H40" s="271">
        <v>19</v>
      </c>
      <c r="I40" s="271">
        <v>108</v>
      </c>
    </row>
    <row r="41" spans="1:9" ht="12" customHeight="1">
      <c r="A41" s="270" t="s">
        <v>527</v>
      </c>
      <c r="B41" s="271">
        <v>521</v>
      </c>
      <c r="C41" s="271">
        <v>4944</v>
      </c>
      <c r="D41" s="271">
        <v>1</v>
      </c>
      <c r="E41" s="271">
        <v>10</v>
      </c>
      <c r="F41" s="271">
        <v>0</v>
      </c>
      <c r="G41" s="271">
        <v>0</v>
      </c>
      <c r="H41" s="271">
        <v>12</v>
      </c>
      <c r="I41" s="271">
        <v>95</v>
      </c>
    </row>
    <row r="42" spans="1:9" ht="12" customHeight="1">
      <c r="A42" s="270" t="s">
        <v>528</v>
      </c>
      <c r="B42" s="271">
        <v>118</v>
      </c>
      <c r="C42" s="271">
        <v>1239</v>
      </c>
      <c r="D42" s="271">
        <v>0</v>
      </c>
      <c r="E42" s="271">
        <v>0</v>
      </c>
      <c r="F42" s="271">
        <v>0</v>
      </c>
      <c r="G42" s="271">
        <v>0</v>
      </c>
      <c r="H42" s="271">
        <v>8</v>
      </c>
      <c r="I42" s="271">
        <v>53</v>
      </c>
    </row>
    <row r="43" spans="1:9" ht="12" customHeight="1">
      <c r="A43" s="270" t="s">
        <v>529</v>
      </c>
      <c r="B43" s="271">
        <v>109</v>
      </c>
      <c r="C43" s="271">
        <v>882</v>
      </c>
      <c r="D43" s="271">
        <v>0</v>
      </c>
      <c r="E43" s="271">
        <v>0</v>
      </c>
      <c r="F43" s="271">
        <v>0</v>
      </c>
      <c r="G43" s="271">
        <v>0</v>
      </c>
      <c r="H43" s="271">
        <v>7</v>
      </c>
      <c r="I43" s="271">
        <v>46</v>
      </c>
    </row>
    <row r="44" spans="1:9" ht="12" customHeight="1">
      <c r="A44" s="270" t="s">
        <v>530</v>
      </c>
      <c r="B44" s="271">
        <v>46</v>
      </c>
      <c r="C44" s="271">
        <v>243</v>
      </c>
      <c r="D44" s="271">
        <v>0</v>
      </c>
      <c r="E44" s="271">
        <v>0</v>
      </c>
      <c r="F44" s="271">
        <v>0</v>
      </c>
      <c r="G44" s="271">
        <v>0</v>
      </c>
      <c r="H44" s="271">
        <v>6</v>
      </c>
      <c r="I44" s="271">
        <v>31</v>
      </c>
    </row>
    <row r="45" spans="1:9" ht="12" customHeight="1">
      <c r="A45" s="270" t="s">
        <v>531</v>
      </c>
      <c r="B45" s="271">
        <v>31</v>
      </c>
      <c r="C45" s="271">
        <v>221</v>
      </c>
      <c r="D45" s="271">
        <v>0</v>
      </c>
      <c r="E45" s="271">
        <v>0</v>
      </c>
      <c r="F45" s="271">
        <v>0</v>
      </c>
      <c r="G45" s="271">
        <v>0</v>
      </c>
      <c r="H45" s="271">
        <v>2</v>
      </c>
      <c r="I45" s="271">
        <v>27</v>
      </c>
    </row>
    <row r="46" spans="1:9" ht="12" customHeight="1">
      <c r="A46" s="270" t="s">
        <v>532</v>
      </c>
      <c r="B46" s="271">
        <v>10</v>
      </c>
      <c r="C46" s="271">
        <v>44</v>
      </c>
      <c r="D46" s="271">
        <v>0</v>
      </c>
      <c r="E46" s="271">
        <v>0</v>
      </c>
      <c r="F46" s="271">
        <v>0</v>
      </c>
      <c r="G46" s="271">
        <v>0</v>
      </c>
      <c r="H46" s="271">
        <v>1</v>
      </c>
      <c r="I46" s="271">
        <v>3</v>
      </c>
    </row>
    <row r="47" spans="1:9" ht="12" customHeight="1">
      <c r="A47" s="270" t="s">
        <v>533</v>
      </c>
      <c r="B47" s="271">
        <v>14</v>
      </c>
      <c r="C47" s="271">
        <v>95</v>
      </c>
      <c r="D47" s="271">
        <v>0</v>
      </c>
      <c r="E47" s="271">
        <v>0</v>
      </c>
      <c r="F47" s="271">
        <v>0</v>
      </c>
      <c r="G47" s="271">
        <v>0</v>
      </c>
      <c r="H47" s="271">
        <v>6</v>
      </c>
      <c r="I47" s="271">
        <v>39</v>
      </c>
    </row>
    <row r="48" spans="1:9" ht="12" customHeight="1">
      <c r="A48" s="270" t="s">
        <v>534</v>
      </c>
      <c r="B48" s="271">
        <v>18</v>
      </c>
      <c r="C48" s="271">
        <v>138</v>
      </c>
      <c r="D48" s="271">
        <v>0</v>
      </c>
      <c r="E48" s="271">
        <v>0</v>
      </c>
      <c r="F48" s="271">
        <v>0</v>
      </c>
      <c r="G48" s="271">
        <v>0</v>
      </c>
      <c r="H48" s="271">
        <v>3</v>
      </c>
      <c r="I48" s="271">
        <v>19</v>
      </c>
    </row>
    <row r="49" spans="1:9" ht="12" customHeight="1">
      <c r="A49" s="270" t="s">
        <v>535</v>
      </c>
      <c r="B49" s="271">
        <v>21</v>
      </c>
      <c r="C49" s="271">
        <v>123</v>
      </c>
      <c r="D49" s="271">
        <v>0</v>
      </c>
      <c r="E49" s="271">
        <v>0</v>
      </c>
      <c r="F49" s="271">
        <v>0</v>
      </c>
      <c r="G49" s="271">
        <v>0</v>
      </c>
      <c r="H49" s="271">
        <v>7</v>
      </c>
      <c r="I49" s="271">
        <v>28</v>
      </c>
    </row>
    <row r="50" spans="1:9" ht="12" customHeight="1">
      <c r="A50" s="270" t="s">
        <v>536</v>
      </c>
      <c r="B50" s="271">
        <v>29</v>
      </c>
      <c r="C50" s="271">
        <v>297</v>
      </c>
      <c r="D50" s="271">
        <v>0</v>
      </c>
      <c r="E50" s="271">
        <v>0</v>
      </c>
      <c r="F50" s="271">
        <v>0</v>
      </c>
      <c r="G50" s="271">
        <v>0</v>
      </c>
      <c r="H50" s="271">
        <v>2</v>
      </c>
      <c r="I50" s="271">
        <v>14</v>
      </c>
    </row>
    <row r="51" spans="1:9" ht="12" customHeight="1">
      <c r="A51" s="270" t="s">
        <v>537</v>
      </c>
      <c r="B51" s="271">
        <v>34</v>
      </c>
      <c r="C51" s="271">
        <v>429</v>
      </c>
      <c r="D51" s="271">
        <v>0</v>
      </c>
      <c r="E51" s="271">
        <v>0</v>
      </c>
      <c r="F51" s="271">
        <v>0</v>
      </c>
      <c r="G51" s="271">
        <v>0</v>
      </c>
      <c r="H51" s="271">
        <v>2</v>
      </c>
      <c r="I51" s="271">
        <v>17</v>
      </c>
    </row>
    <row r="52" spans="1:9" ht="12" customHeight="1">
      <c r="A52" s="270" t="s">
        <v>538</v>
      </c>
      <c r="B52" s="271">
        <v>29</v>
      </c>
      <c r="C52" s="271">
        <v>374</v>
      </c>
      <c r="D52" s="271">
        <v>0</v>
      </c>
      <c r="E52" s="271">
        <v>0</v>
      </c>
      <c r="F52" s="271">
        <v>0</v>
      </c>
      <c r="G52" s="271">
        <v>0</v>
      </c>
      <c r="H52" s="271">
        <v>3</v>
      </c>
      <c r="I52" s="271">
        <v>12</v>
      </c>
    </row>
    <row r="53" spans="1:9" ht="12" customHeight="1">
      <c r="A53" s="270" t="s">
        <v>539</v>
      </c>
      <c r="B53" s="271">
        <v>17</v>
      </c>
      <c r="C53" s="271">
        <v>72</v>
      </c>
      <c r="D53" s="271">
        <v>0</v>
      </c>
      <c r="E53" s="271">
        <v>0</v>
      </c>
      <c r="F53" s="271">
        <v>0</v>
      </c>
      <c r="G53" s="271">
        <v>0</v>
      </c>
      <c r="H53" s="271">
        <v>0</v>
      </c>
      <c r="I53" s="271">
        <v>0</v>
      </c>
    </row>
    <row r="54" spans="1:9" ht="12" customHeight="1">
      <c r="A54" s="270" t="s">
        <v>540</v>
      </c>
      <c r="B54" s="271">
        <v>170</v>
      </c>
      <c r="C54" s="271">
        <v>1285</v>
      </c>
      <c r="D54" s="271">
        <v>0</v>
      </c>
      <c r="E54" s="271">
        <v>0</v>
      </c>
      <c r="F54" s="271">
        <v>0</v>
      </c>
      <c r="G54" s="271">
        <v>0</v>
      </c>
      <c r="H54" s="271">
        <v>11</v>
      </c>
      <c r="I54" s="271">
        <v>54</v>
      </c>
    </row>
    <row r="55" spans="1:9" ht="12" customHeight="1">
      <c r="A55" s="270" t="s">
        <v>541</v>
      </c>
      <c r="B55" s="271">
        <v>32</v>
      </c>
      <c r="C55" s="271">
        <v>145</v>
      </c>
      <c r="D55" s="271">
        <v>0</v>
      </c>
      <c r="E55" s="271">
        <v>0</v>
      </c>
      <c r="F55" s="271">
        <v>0</v>
      </c>
      <c r="G55" s="271">
        <v>0</v>
      </c>
      <c r="H55" s="271">
        <v>3</v>
      </c>
      <c r="I55" s="271">
        <v>16</v>
      </c>
    </row>
    <row r="56" spans="1:9" ht="12" customHeight="1">
      <c r="A56" s="270" t="s">
        <v>542</v>
      </c>
      <c r="B56" s="271">
        <v>20</v>
      </c>
      <c r="C56" s="271">
        <v>103</v>
      </c>
      <c r="D56" s="271">
        <v>0</v>
      </c>
      <c r="E56" s="271">
        <v>0</v>
      </c>
      <c r="F56" s="271">
        <v>0</v>
      </c>
      <c r="G56" s="271">
        <v>0</v>
      </c>
      <c r="H56" s="271">
        <v>3</v>
      </c>
      <c r="I56" s="271">
        <v>9</v>
      </c>
    </row>
    <row r="57" spans="1:9" ht="12" customHeight="1">
      <c r="A57" s="270" t="s">
        <v>543</v>
      </c>
      <c r="B57" s="271">
        <v>47</v>
      </c>
      <c r="C57" s="271">
        <v>225</v>
      </c>
      <c r="D57" s="271">
        <v>0</v>
      </c>
      <c r="E57" s="271">
        <v>0</v>
      </c>
      <c r="F57" s="271">
        <v>0</v>
      </c>
      <c r="G57" s="271">
        <v>0</v>
      </c>
      <c r="H57" s="271">
        <v>6</v>
      </c>
      <c r="I57" s="271">
        <v>28</v>
      </c>
    </row>
    <row r="58" spans="1:9" ht="12" customHeight="1">
      <c r="A58" s="270" t="s">
        <v>544</v>
      </c>
      <c r="B58" s="271">
        <v>53</v>
      </c>
      <c r="C58" s="271">
        <v>481</v>
      </c>
      <c r="D58" s="271">
        <v>0</v>
      </c>
      <c r="E58" s="271">
        <v>0</v>
      </c>
      <c r="F58" s="271">
        <v>0</v>
      </c>
      <c r="G58" s="271">
        <v>0</v>
      </c>
      <c r="H58" s="271">
        <v>5</v>
      </c>
      <c r="I58" s="271">
        <v>16</v>
      </c>
    </row>
    <row r="59" spans="1:9" ht="12" customHeight="1">
      <c r="A59" s="270" t="s">
        <v>545</v>
      </c>
      <c r="B59" s="271">
        <v>14</v>
      </c>
      <c r="C59" s="271">
        <v>42</v>
      </c>
      <c r="D59" s="271">
        <v>0</v>
      </c>
      <c r="E59" s="271">
        <v>0</v>
      </c>
      <c r="F59" s="271">
        <v>0</v>
      </c>
      <c r="G59" s="271">
        <v>0</v>
      </c>
      <c r="H59" s="271">
        <v>0</v>
      </c>
      <c r="I59" s="271">
        <v>0</v>
      </c>
    </row>
    <row r="60" spans="1:9" ht="12" customHeight="1">
      <c r="A60" s="270" t="s">
        <v>546</v>
      </c>
      <c r="B60" s="271">
        <v>38</v>
      </c>
      <c r="C60" s="271">
        <v>240</v>
      </c>
      <c r="D60" s="271">
        <v>0</v>
      </c>
      <c r="E60" s="271">
        <v>0</v>
      </c>
      <c r="F60" s="271">
        <v>0</v>
      </c>
      <c r="G60" s="271">
        <v>0</v>
      </c>
      <c r="H60" s="271">
        <v>9</v>
      </c>
      <c r="I60" s="271">
        <v>31</v>
      </c>
    </row>
    <row r="61" spans="1:9" ht="12" customHeight="1" thickBot="1">
      <c r="A61" s="274" t="s">
        <v>547</v>
      </c>
      <c r="B61" s="275">
        <v>36</v>
      </c>
      <c r="C61" s="275">
        <v>393</v>
      </c>
      <c r="D61" s="275">
        <v>0</v>
      </c>
      <c r="E61" s="275">
        <v>0</v>
      </c>
      <c r="F61" s="275">
        <v>0</v>
      </c>
      <c r="G61" s="275">
        <v>0</v>
      </c>
      <c r="H61" s="275">
        <v>3</v>
      </c>
      <c r="I61" s="275">
        <v>43</v>
      </c>
    </row>
    <row r="65" spans="3:5" ht="13.5">
      <c r="C65" s="394"/>
      <c r="D65" s="394"/>
      <c r="E65" s="394"/>
    </row>
    <row r="66" spans="3:5" ht="13.5">
      <c r="C66" s="394"/>
      <c r="D66" s="394"/>
      <c r="E66" s="394"/>
    </row>
  </sheetData>
  <mergeCells count="8">
    <mergeCell ref="H3:I4"/>
    <mergeCell ref="F4:G4"/>
    <mergeCell ref="C65:E65"/>
    <mergeCell ref="C66:E66"/>
    <mergeCell ref="A3:A5"/>
    <mergeCell ref="B3:C4"/>
    <mergeCell ref="D3:E4"/>
    <mergeCell ref="F3:G3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zoomScaleNormal="100" zoomScaleSheetLayoutView="100" workbookViewId="0"/>
  </sheetViews>
  <sheetFormatPr defaultRowHeight="12.75"/>
  <cols>
    <col min="1" max="2" width="8.5" style="269" bestFit="1" customWidth="1"/>
    <col min="3" max="16384" width="9" style="269"/>
  </cols>
  <sheetData>
    <row r="2" spans="1:10" ht="13.5" thickBot="1">
      <c r="J2" s="265" t="s">
        <v>389</v>
      </c>
    </row>
    <row r="3" spans="1:10">
      <c r="A3" s="420" t="s">
        <v>422</v>
      </c>
      <c r="B3" s="426"/>
      <c r="C3" s="425" t="s">
        <v>481</v>
      </c>
      <c r="D3" s="425"/>
      <c r="E3" s="419" t="s">
        <v>619</v>
      </c>
      <c r="F3" s="426"/>
      <c r="G3" s="419" t="s">
        <v>620</v>
      </c>
      <c r="H3" s="426"/>
      <c r="I3" s="419" t="s">
        <v>621</v>
      </c>
      <c r="J3" s="420"/>
    </row>
    <row r="4" spans="1:10">
      <c r="A4" s="422"/>
      <c r="B4" s="427"/>
      <c r="C4" s="428" t="s">
        <v>482</v>
      </c>
      <c r="D4" s="428"/>
      <c r="E4" s="421"/>
      <c r="F4" s="427"/>
      <c r="G4" s="421"/>
      <c r="H4" s="427"/>
      <c r="I4" s="421"/>
      <c r="J4" s="422"/>
    </row>
    <row r="5" spans="1:10">
      <c r="A5" s="243" t="s">
        <v>2</v>
      </c>
      <c r="B5" s="234" t="s">
        <v>424</v>
      </c>
      <c r="C5" s="243" t="s">
        <v>2</v>
      </c>
      <c r="D5" s="234" t="s">
        <v>424</v>
      </c>
      <c r="E5" s="234" t="s">
        <v>2</v>
      </c>
      <c r="F5" s="234" t="s">
        <v>424</v>
      </c>
      <c r="G5" s="234" t="s">
        <v>2</v>
      </c>
      <c r="H5" s="234" t="s">
        <v>424</v>
      </c>
      <c r="I5" s="234" t="s">
        <v>2</v>
      </c>
      <c r="J5" s="235" t="s">
        <v>424</v>
      </c>
    </row>
    <row r="6" spans="1:10" ht="12" customHeight="1">
      <c r="A6" s="271">
        <v>4</v>
      </c>
      <c r="B6" s="271">
        <v>15</v>
      </c>
      <c r="C6" s="271">
        <v>0</v>
      </c>
      <c r="D6" s="271">
        <v>0</v>
      </c>
      <c r="E6" s="271">
        <v>1</v>
      </c>
      <c r="F6" s="271">
        <v>2</v>
      </c>
      <c r="G6" s="271">
        <v>0</v>
      </c>
      <c r="H6" s="271">
        <v>0</v>
      </c>
      <c r="I6" s="271">
        <v>6</v>
      </c>
      <c r="J6" s="271">
        <v>59</v>
      </c>
    </row>
    <row r="7" spans="1:10" ht="12" customHeight="1">
      <c r="A7" s="271">
        <v>1</v>
      </c>
      <c r="B7" s="271">
        <v>7</v>
      </c>
      <c r="C7" s="271">
        <v>0</v>
      </c>
      <c r="D7" s="271">
        <v>0</v>
      </c>
      <c r="E7" s="271">
        <v>1</v>
      </c>
      <c r="F7" s="271">
        <v>1</v>
      </c>
      <c r="G7" s="271">
        <v>1</v>
      </c>
      <c r="H7" s="271">
        <v>31</v>
      </c>
      <c r="I7" s="271">
        <v>7</v>
      </c>
      <c r="J7" s="271">
        <v>37</v>
      </c>
    </row>
    <row r="8" spans="1:10" ht="12" customHeight="1">
      <c r="A8" s="271">
        <v>6</v>
      </c>
      <c r="B8" s="271">
        <v>46</v>
      </c>
      <c r="C8" s="271">
        <v>0</v>
      </c>
      <c r="D8" s="271">
        <v>0</v>
      </c>
      <c r="E8" s="271">
        <v>1</v>
      </c>
      <c r="F8" s="271">
        <v>1</v>
      </c>
      <c r="G8" s="271">
        <v>1</v>
      </c>
      <c r="H8" s="271">
        <v>38</v>
      </c>
      <c r="I8" s="271">
        <v>14</v>
      </c>
      <c r="J8" s="271">
        <v>145</v>
      </c>
    </row>
    <row r="9" spans="1:10" ht="12" customHeight="1">
      <c r="A9" s="271">
        <v>1</v>
      </c>
      <c r="B9" s="271">
        <v>9</v>
      </c>
      <c r="C9" s="271">
        <v>0</v>
      </c>
      <c r="D9" s="271">
        <v>0</v>
      </c>
      <c r="E9" s="271">
        <v>0</v>
      </c>
      <c r="F9" s="271">
        <v>0</v>
      </c>
      <c r="G9" s="271">
        <v>0</v>
      </c>
      <c r="H9" s="271">
        <v>0</v>
      </c>
      <c r="I9" s="271">
        <v>8</v>
      </c>
      <c r="J9" s="271">
        <v>165</v>
      </c>
    </row>
    <row r="10" spans="1:10" ht="12" customHeight="1">
      <c r="A10" s="271">
        <v>3</v>
      </c>
      <c r="B10" s="271">
        <v>8</v>
      </c>
      <c r="C10" s="271">
        <v>0</v>
      </c>
      <c r="D10" s="271">
        <v>0</v>
      </c>
      <c r="E10" s="271">
        <v>0</v>
      </c>
      <c r="F10" s="271">
        <v>0</v>
      </c>
      <c r="G10" s="271">
        <v>0</v>
      </c>
      <c r="H10" s="271">
        <v>0</v>
      </c>
      <c r="I10" s="271">
        <v>9</v>
      </c>
      <c r="J10" s="271">
        <v>46</v>
      </c>
    </row>
    <row r="11" spans="1:10" ht="12" customHeight="1">
      <c r="A11" s="271">
        <v>2</v>
      </c>
      <c r="B11" s="271">
        <v>5</v>
      </c>
      <c r="C11" s="271">
        <v>0</v>
      </c>
      <c r="D11" s="271">
        <v>0</v>
      </c>
      <c r="E11" s="271">
        <v>1</v>
      </c>
      <c r="F11" s="271">
        <v>2</v>
      </c>
      <c r="G11" s="271">
        <v>2</v>
      </c>
      <c r="H11" s="271">
        <v>2</v>
      </c>
      <c r="I11" s="271">
        <v>3</v>
      </c>
      <c r="J11" s="271">
        <v>10</v>
      </c>
    </row>
    <row r="12" spans="1:10" ht="12" customHeight="1">
      <c r="A12" s="271">
        <v>3</v>
      </c>
      <c r="B12" s="271">
        <v>7</v>
      </c>
      <c r="C12" s="271">
        <v>1</v>
      </c>
      <c r="D12" s="271">
        <v>6</v>
      </c>
      <c r="E12" s="271">
        <v>0</v>
      </c>
      <c r="F12" s="271">
        <v>0</v>
      </c>
      <c r="G12" s="271">
        <v>0</v>
      </c>
      <c r="H12" s="271">
        <v>0</v>
      </c>
      <c r="I12" s="271">
        <v>7</v>
      </c>
      <c r="J12" s="271">
        <v>77</v>
      </c>
    </row>
    <row r="13" spans="1:10" ht="12" customHeight="1">
      <c r="A13" s="271">
        <v>10</v>
      </c>
      <c r="B13" s="271">
        <v>46</v>
      </c>
      <c r="C13" s="271">
        <v>0</v>
      </c>
      <c r="D13" s="271">
        <v>0</v>
      </c>
      <c r="E13" s="271">
        <v>3</v>
      </c>
      <c r="F13" s="271">
        <v>7</v>
      </c>
      <c r="G13" s="271">
        <v>6</v>
      </c>
      <c r="H13" s="271">
        <v>161</v>
      </c>
      <c r="I13" s="271">
        <v>31</v>
      </c>
      <c r="J13" s="271">
        <v>254</v>
      </c>
    </row>
    <row r="14" spans="1:10" ht="12" customHeight="1">
      <c r="A14" s="271">
        <v>15</v>
      </c>
      <c r="B14" s="271">
        <v>175</v>
      </c>
      <c r="C14" s="271">
        <v>0</v>
      </c>
      <c r="D14" s="271">
        <v>0</v>
      </c>
      <c r="E14" s="271">
        <v>0</v>
      </c>
      <c r="F14" s="271">
        <v>0</v>
      </c>
      <c r="G14" s="271">
        <v>5</v>
      </c>
      <c r="H14" s="271">
        <v>151</v>
      </c>
      <c r="I14" s="271">
        <v>19</v>
      </c>
      <c r="J14" s="271">
        <v>167</v>
      </c>
    </row>
    <row r="15" spans="1:10" ht="12" customHeight="1">
      <c r="A15" s="271">
        <v>15</v>
      </c>
      <c r="B15" s="271">
        <v>171</v>
      </c>
      <c r="C15" s="271">
        <v>0</v>
      </c>
      <c r="D15" s="271">
        <v>0</v>
      </c>
      <c r="E15" s="271">
        <v>0</v>
      </c>
      <c r="F15" s="271">
        <v>0</v>
      </c>
      <c r="G15" s="271">
        <v>0</v>
      </c>
      <c r="H15" s="271">
        <v>0</v>
      </c>
      <c r="I15" s="271">
        <v>12</v>
      </c>
      <c r="J15" s="271">
        <v>253</v>
      </c>
    </row>
    <row r="16" spans="1:10" ht="12" customHeight="1">
      <c r="A16" s="271">
        <v>5</v>
      </c>
      <c r="B16" s="271">
        <v>45</v>
      </c>
      <c r="C16" s="271">
        <v>0</v>
      </c>
      <c r="D16" s="271">
        <v>0</v>
      </c>
      <c r="E16" s="271">
        <v>0</v>
      </c>
      <c r="F16" s="271">
        <v>0</v>
      </c>
      <c r="G16" s="271">
        <v>2</v>
      </c>
      <c r="H16" s="271">
        <v>31</v>
      </c>
      <c r="I16" s="271">
        <v>18</v>
      </c>
      <c r="J16" s="271">
        <v>183</v>
      </c>
    </row>
    <row r="17" spans="1:10" ht="12" customHeight="1">
      <c r="A17" s="271">
        <v>1</v>
      </c>
      <c r="B17" s="271">
        <v>19</v>
      </c>
      <c r="C17" s="271">
        <v>0</v>
      </c>
      <c r="D17" s="271">
        <v>0</v>
      </c>
      <c r="E17" s="271">
        <v>0</v>
      </c>
      <c r="F17" s="271">
        <v>0</v>
      </c>
      <c r="G17" s="271">
        <v>0</v>
      </c>
      <c r="H17" s="271">
        <v>0</v>
      </c>
      <c r="I17" s="271">
        <v>15</v>
      </c>
      <c r="J17" s="271">
        <v>161</v>
      </c>
    </row>
    <row r="18" spans="1:10" ht="12" customHeight="1">
      <c r="A18" s="271">
        <v>1</v>
      </c>
      <c r="B18" s="271">
        <v>3</v>
      </c>
      <c r="C18" s="271">
        <v>0</v>
      </c>
      <c r="D18" s="271">
        <v>0</v>
      </c>
      <c r="E18" s="271">
        <v>1</v>
      </c>
      <c r="F18" s="271">
        <v>2</v>
      </c>
      <c r="G18" s="271">
        <v>0</v>
      </c>
      <c r="H18" s="271">
        <v>0</v>
      </c>
      <c r="I18" s="271">
        <v>12</v>
      </c>
      <c r="J18" s="271">
        <v>45</v>
      </c>
    </row>
    <row r="19" spans="1:10" ht="12" customHeight="1">
      <c r="A19" s="272">
        <v>3</v>
      </c>
      <c r="B19" s="272">
        <v>6</v>
      </c>
      <c r="C19" s="272">
        <v>0</v>
      </c>
      <c r="D19" s="272">
        <v>0</v>
      </c>
      <c r="E19" s="272">
        <v>3</v>
      </c>
      <c r="F19" s="272">
        <v>4</v>
      </c>
      <c r="G19" s="272">
        <v>0</v>
      </c>
      <c r="H19" s="272">
        <v>0</v>
      </c>
      <c r="I19" s="272">
        <v>33</v>
      </c>
      <c r="J19" s="272">
        <v>394</v>
      </c>
    </row>
    <row r="20" spans="1:10" ht="12" customHeight="1">
      <c r="A20" s="271">
        <v>0</v>
      </c>
      <c r="B20" s="271">
        <v>0</v>
      </c>
      <c r="C20" s="271">
        <v>0</v>
      </c>
      <c r="D20" s="271">
        <v>0</v>
      </c>
      <c r="E20" s="271">
        <v>1</v>
      </c>
      <c r="F20" s="271">
        <v>5</v>
      </c>
      <c r="G20" s="271">
        <v>0</v>
      </c>
      <c r="H20" s="271">
        <v>0</v>
      </c>
      <c r="I20" s="271">
        <v>4</v>
      </c>
      <c r="J20" s="271">
        <v>10</v>
      </c>
    </row>
    <row r="21" spans="1:10" ht="12" customHeight="1">
      <c r="A21" s="271">
        <v>3</v>
      </c>
      <c r="B21" s="271">
        <v>45</v>
      </c>
      <c r="C21" s="271">
        <v>0</v>
      </c>
      <c r="D21" s="271">
        <v>0</v>
      </c>
      <c r="E21" s="271">
        <v>0</v>
      </c>
      <c r="F21" s="271">
        <v>0</v>
      </c>
      <c r="G21" s="271">
        <v>1</v>
      </c>
      <c r="H21" s="271">
        <v>5</v>
      </c>
      <c r="I21" s="271">
        <v>4</v>
      </c>
      <c r="J21" s="271">
        <v>22</v>
      </c>
    </row>
    <row r="22" spans="1:10" ht="12" customHeight="1">
      <c r="A22" s="271">
        <v>1</v>
      </c>
      <c r="B22" s="271">
        <v>6</v>
      </c>
      <c r="C22" s="271">
        <v>0</v>
      </c>
      <c r="D22" s="271">
        <v>0</v>
      </c>
      <c r="E22" s="271">
        <v>1</v>
      </c>
      <c r="F22" s="271">
        <v>4</v>
      </c>
      <c r="G22" s="271">
        <v>0</v>
      </c>
      <c r="H22" s="271">
        <v>0</v>
      </c>
      <c r="I22" s="271">
        <v>5</v>
      </c>
      <c r="J22" s="271">
        <v>31</v>
      </c>
    </row>
    <row r="23" spans="1:10" ht="12" customHeight="1">
      <c r="A23" s="271">
        <v>0</v>
      </c>
      <c r="B23" s="271">
        <v>0</v>
      </c>
      <c r="C23" s="271">
        <v>0</v>
      </c>
      <c r="D23" s="271">
        <v>0</v>
      </c>
      <c r="E23" s="271">
        <v>1</v>
      </c>
      <c r="F23" s="271">
        <v>10</v>
      </c>
      <c r="G23" s="271">
        <v>0</v>
      </c>
      <c r="H23" s="271">
        <v>0</v>
      </c>
      <c r="I23" s="271">
        <v>2</v>
      </c>
      <c r="J23" s="271">
        <v>27</v>
      </c>
    </row>
    <row r="24" spans="1:10" ht="12" customHeight="1">
      <c r="A24" s="271">
        <v>2</v>
      </c>
      <c r="B24" s="271">
        <v>19</v>
      </c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11</v>
      </c>
      <c r="J24" s="271">
        <v>69</v>
      </c>
    </row>
    <row r="25" spans="1:10" ht="12" customHeight="1">
      <c r="A25" s="271">
        <v>1</v>
      </c>
      <c r="B25" s="271">
        <v>5</v>
      </c>
      <c r="C25" s="271">
        <v>0</v>
      </c>
      <c r="D25" s="271">
        <v>0</v>
      </c>
      <c r="E25" s="271">
        <v>3</v>
      </c>
      <c r="F25" s="271">
        <v>9</v>
      </c>
      <c r="G25" s="271">
        <v>0</v>
      </c>
      <c r="H25" s="271">
        <v>0</v>
      </c>
      <c r="I25" s="271">
        <v>5</v>
      </c>
      <c r="J25" s="271">
        <v>9</v>
      </c>
    </row>
    <row r="26" spans="1:10" ht="12" customHeight="1">
      <c r="A26" s="271">
        <v>0</v>
      </c>
      <c r="B26" s="271">
        <v>0</v>
      </c>
      <c r="C26" s="271">
        <v>0</v>
      </c>
      <c r="D26" s="271">
        <v>0</v>
      </c>
      <c r="E26" s="271">
        <v>1</v>
      </c>
      <c r="F26" s="271">
        <v>2</v>
      </c>
      <c r="G26" s="271">
        <v>0</v>
      </c>
      <c r="H26" s="271">
        <v>0</v>
      </c>
      <c r="I26" s="271">
        <v>16</v>
      </c>
      <c r="J26" s="271">
        <v>115</v>
      </c>
    </row>
    <row r="27" spans="1:10" ht="12" customHeight="1">
      <c r="A27" s="271">
        <v>1</v>
      </c>
      <c r="B27" s="271">
        <v>8</v>
      </c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9</v>
      </c>
      <c r="J27" s="271">
        <v>79</v>
      </c>
    </row>
    <row r="28" spans="1:10" ht="12" customHeight="1">
      <c r="A28" s="271">
        <v>1</v>
      </c>
      <c r="B28" s="271">
        <v>4</v>
      </c>
      <c r="C28" s="271">
        <v>0</v>
      </c>
      <c r="D28" s="271">
        <v>0</v>
      </c>
      <c r="E28" s="271">
        <v>2</v>
      </c>
      <c r="F28" s="271">
        <v>3</v>
      </c>
      <c r="G28" s="271">
        <v>0</v>
      </c>
      <c r="H28" s="271">
        <v>0</v>
      </c>
      <c r="I28" s="271">
        <v>6</v>
      </c>
      <c r="J28" s="271">
        <v>40</v>
      </c>
    </row>
    <row r="29" spans="1:10" ht="12" customHeight="1">
      <c r="A29" s="271">
        <v>1</v>
      </c>
      <c r="B29" s="271">
        <v>2</v>
      </c>
      <c r="C29" s="271">
        <v>0</v>
      </c>
      <c r="D29" s="271">
        <v>0</v>
      </c>
      <c r="E29" s="271">
        <v>1</v>
      </c>
      <c r="F29" s="271">
        <v>2</v>
      </c>
      <c r="G29" s="271">
        <v>1</v>
      </c>
      <c r="H29" s="271">
        <v>31</v>
      </c>
      <c r="I29" s="271">
        <v>4</v>
      </c>
      <c r="J29" s="271">
        <v>16</v>
      </c>
    </row>
    <row r="30" spans="1:10" ht="12" customHeight="1">
      <c r="A30" s="271">
        <v>0</v>
      </c>
      <c r="B30" s="271">
        <v>0</v>
      </c>
      <c r="C30" s="271">
        <v>0</v>
      </c>
      <c r="D30" s="271">
        <v>0</v>
      </c>
      <c r="E30" s="271">
        <v>3</v>
      </c>
      <c r="F30" s="271">
        <v>4</v>
      </c>
      <c r="G30" s="271">
        <v>0</v>
      </c>
      <c r="H30" s="271">
        <v>0</v>
      </c>
      <c r="I30" s="271">
        <v>3</v>
      </c>
      <c r="J30" s="271">
        <v>29</v>
      </c>
    </row>
    <row r="31" spans="1:10" ht="12" customHeight="1">
      <c r="A31" s="271">
        <v>1</v>
      </c>
      <c r="B31" s="271">
        <v>4</v>
      </c>
      <c r="C31" s="271">
        <v>0</v>
      </c>
      <c r="D31" s="271">
        <v>0</v>
      </c>
      <c r="E31" s="271">
        <v>0</v>
      </c>
      <c r="F31" s="271">
        <v>0</v>
      </c>
      <c r="G31" s="271">
        <v>0</v>
      </c>
      <c r="H31" s="271">
        <v>0</v>
      </c>
      <c r="I31" s="271">
        <v>24</v>
      </c>
      <c r="J31" s="271">
        <v>85</v>
      </c>
    </row>
    <row r="32" spans="1:10" ht="12" customHeight="1">
      <c r="A32" s="271">
        <v>0</v>
      </c>
      <c r="B32" s="271">
        <v>0</v>
      </c>
      <c r="C32" s="271">
        <v>0</v>
      </c>
      <c r="D32" s="271">
        <v>0</v>
      </c>
      <c r="E32" s="271">
        <v>1</v>
      </c>
      <c r="F32" s="271">
        <v>1</v>
      </c>
      <c r="G32" s="271">
        <v>0</v>
      </c>
      <c r="H32" s="271">
        <v>0</v>
      </c>
      <c r="I32" s="271">
        <v>12</v>
      </c>
      <c r="J32" s="271">
        <v>25</v>
      </c>
    </row>
    <row r="33" spans="1:10" ht="12" customHeight="1">
      <c r="A33" s="271">
        <v>2</v>
      </c>
      <c r="B33" s="271">
        <v>4</v>
      </c>
      <c r="C33" s="271">
        <v>0</v>
      </c>
      <c r="D33" s="271">
        <v>0</v>
      </c>
      <c r="E33" s="271">
        <v>1</v>
      </c>
      <c r="F33" s="271">
        <v>12</v>
      </c>
      <c r="G33" s="271">
        <v>0</v>
      </c>
      <c r="H33" s="271">
        <v>0</v>
      </c>
      <c r="I33" s="271">
        <v>9</v>
      </c>
      <c r="J33" s="271">
        <v>55</v>
      </c>
    </row>
    <row r="34" spans="1:10" ht="12" customHeight="1">
      <c r="A34" s="271">
        <v>1</v>
      </c>
      <c r="B34" s="271">
        <v>6</v>
      </c>
      <c r="C34" s="271">
        <v>0</v>
      </c>
      <c r="D34" s="271">
        <v>0</v>
      </c>
      <c r="E34" s="271">
        <v>0</v>
      </c>
      <c r="F34" s="271">
        <v>0</v>
      </c>
      <c r="G34" s="271">
        <v>1</v>
      </c>
      <c r="H34" s="271">
        <v>79</v>
      </c>
      <c r="I34" s="271">
        <v>14</v>
      </c>
      <c r="J34" s="271">
        <v>78</v>
      </c>
    </row>
    <row r="35" spans="1:10" ht="12" customHeight="1">
      <c r="A35" s="271">
        <v>1</v>
      </c>
      <c r="B35" s="271">
        <v>1</v>
      </c>
      <c r="C35" s="271">
        <v>0</v>
      </c>
      <c r="D35" s="271">
        <v>0</v>
      </c>
      <c r="E35" s="271">
        <v>0</v>
      </c>
      <c r="F35" s="271">
        <v>0</v>
      </c>
      <c r="G35" s="271">
        <v>1</v>
      </c>
      <c r="H35" s="271">
        <v>14</v>
      </c>
      <c r="I35" s="271">
        <v>17</v>
      </c>
      <c r="J35" s="271">
        <v>105</v>
      </c>
    </row>
    <row r="36" spans="1:10" ht="12" customHeight="1">
      <c r="A36" s="271">
        <v>45</v>
      </c>
      <c r="B36" s="271">
        <v>2484</v>
      </c>
      <c r="C36" s="271">
        <v>0</v>
      </c>
      <c r="D36" s="271">
        <v>0</v>
      </c>
      <c r="E36" s="271">
        <v>9</v>
      </c>
      <c r="F36" s="271">
        <v>272</v>
      </c>
      <c r="G36" s="271">
        <v>29</v>
      </c>
      <c r="H36" s="271">
        <v>929</v>
      </c>
      <c r="I36" s="271">
        <v>122</v>
      </c>
      <c r="J36" s="271">
        <v>1651</v>
      </c>
    </row>
    <row r="37" spans="1:10" ht="12" customHeight="1">
      <c r="A37" s="271">
        <v>1</v>
      </c>
      <c r="B37" s="271">
        <v>1</v>
      </c>
      <c r="C37" s="271">
        <v>0</v>
      </c>
      <c r="D37" s="271">
        <v>0</v>
      </c>
      <c r="E37" s="271">
        <v>0</v>
      </c>
      <c r="F37" s="271">
        <v>0</v>
      </c>
      <c r="G37" s="271">
        <v>0</v>
      </c>
      <c r="H37" s="271">
        <v>0</v>
      </c>
      <c r="I37" s="271">
        <v>5</v>
      </c>
      <c r="J37" s="271">
        <v>79</v>
      </c>
    </row>
    <row r="38" spans="1:10" ht="12" customHeight="1">
      <c r="A38" s="271">
        <v>0</v>
      </c>
      <c r="B38" s="271">
        <v>0</v>
      </c>
      <c r="C38" s="271">
        <v>0</v>
      </c>
      <c r="D38" s="271">
        <v>0</v>
      </c>
      <c r="E38" s="271">
        <v>0</v>
      </c>
      <c r="F38" s="271">
        <v>0</v>
      </c>
      <c r="G38" s="271">
        <v>0</v>
      </c>
      <c r="H38" s="271">
        <v>0</v>
      </c>
      <c r="I38" s="271">
        <v>0</v>
      </c>
      <c r="J38" s="271">
        <v>0</v>
      </c>
    </row>
    <row r="39" spans="1:10" ht="12" customHeight="1">
      <c r="A39" s="271">
        <v>0</v>
      </c>
      <c r="B39" s="271">
        <v>0</v>
      </c>
      <c r="C39" s="271">
        <v>0</v>
      </c>
      <c r="D39" s="271">
        <v>0</v>
      </c>
      <c r="E39" s="271">
        <v>0</v>
      </c>
      <c r="F39" s="271">
        <v>0</v>
      </c>
      <c r="G39" s="271">
        <v>0</v>
      </c>
      <c r="H39" s="271">
        <v>0</v>
      </c>
      <c r="I39" s="271">
        <v>68</v>
      </c>
      <c r="J39" s="271">
        <v>921</v>
      </c>
    </row>
    <row r="40" spans="1:10" ht="12" customHeight="1">
      <c r="A40" s="271">
        <v>5</v>
      </c>
      <c r="B40" s="271">
        <v>35</v>
      </c>
      <c r="C40" s="271">
        <v>0</v>
      </c>
      <c r="D40" s="271">
        <v>0</v>
      </c>
      <c r="E40" s="271">
        <v>1</v>
      </c>
      <c r="F40" s="271">
        <v>2</v>
      </c>
      <c r="G40" s="271">
        <v>2</v>
      </c>
      <c r="H40" s="271">
        <v>2</v>
      </c>
      <c r="I40" s="271">
        <v>24</v>
      </c>
      <c r="J40" s="271">
        <v>373</v>
      </c>
    </row>
    <row r="41" spans="1:10" ht="12" customHeight="1">
      <c r="A41" s="271">
        <v>3</v>
      </c>
      <c r="B41" s="271">
        <v>15</v>
      </c>
      <c r="C41" s="271">
        <v>0</v>
      </c>
      <c r="D41" s="271">
        <v>0</v>
      </c>
      <c r="E41" s="271">
        <v>23</v>
      </c>
      <c r="F41" s="271">
        <v>526</v>
      </c>
      <c r="G41" s="271">
        <v>2</v>
      </c>
      <c r="H41" s="271">
        <v>7</v>
      </c>
      <c r="I41" s="271">
        <v>89</v>
      </c>
      <c r="J41" s="271">
        <v>537</v>
      </c>
    </row>
    <row r="42" spans="1:10" ht="12" customHeight="1">
      <c r="A42" s="271">
        <v>5</v>
      </c>
      <c r="B42" s="271">
        <v>67</v>
      </c>
      <c r="C42" s="271">
        <v>0</v>
      </c>
      <c r="D42" s="271">
        <v>0</v>
      </c>
      <c r="E42" s="271">
        <v>3</v>
      </c>
      <c r="F42" s="271">
        <v>13</v>
      </c>
      <c r="G42" s="271">
        <v>1</v>
      </c>
      <c r="H42" s="271">
        <v>65</v>
      </c>
      <c r="I42" s="271">
        <v>22</v>
      </c>
      <c r="J42" s="271">
        <v>322</v>
      </c>
    </row>
    <row r="43" spans="1:10" ht="12" customHeight="1">
      <c r="A43" s="271">
        <v>3</v>
      </c>
      <c r="B43" s="271">
        <v>5</v>
      </c>
      <c r="C43" s="271">
        <v>1</v>
      </c>
      <c r="D43" s="271">
        <v>110</v>
      </c>
      <c r="E43" s="271">
        <v>4</v>
      </c>
      <c r="F43" s="271">
        <v>29</v>
      </c>
      <c r="G43" s="271">
        <v>0</v>
      </c>
      <c r="H43" s="271">
        <v>0</v>
      </c>
      <c r="I43" s="271">
        <v>16</v>
      </c>
      <c r="J43" s="271">
        <v>170</v>
      </c>
    </row>
    <row r="44" spans="1:10" ht="12" customHeight="1">
      <c r="A44" s="271">
        <v>1</v>
      </c>
      <c r="B44" s="271">
        <v>1</v>
      </c>
      <c r="C44" s="271">
        <v>0</v>
      </c>
      <c r="D44" s="271">
        <v>0</v>
      </c>
      <c r="E44" s="271">
        <v>0</v>
      </c>
      <c r="F44" s="271">
        <v>0</v>
      </c>
      <c r="G44" s="271">
        <v>0</v>
      </c>
      <c r="H44" s="271">
        <v>0</v>
      </c>
      <c r="I44" s="271">
        <v>9</v>
      </c>
      <c r="J44" s="271">
        <v>40</v>
      </c>
    </row>
    <row r="45" spans="1:10" ht="12" customHeight="1">
      <c r="A45" s="271">
        <v>0</v>
      </c>
      <c r="B45" s="271">
        <v>0</v>
      </c>
      <c r="C45" s="271">
        <v>0</v>
      </c>
      <c r="D45" s="271">
        <v>0</v>
      </c>
      <c r="E45" s="271">
        <v>0</v>
      </c>
      <c r="F45" s="271">
        <v>0</v>
      </c>
      <c r="G45" s="271">
        <v>0</v>
      </c>
      <c r="H45" s="271">
        <v>0</v>
      </c>
      <c r="I45" s="271">
        <v>5</v>
      </c>
      <c r="J45" s="271">
        <v>32</v>
      </c>
    </row>
    <row r="46" spans="1:10" ht="12" customHeight="1">
      <c r="A46" s="271">
        <v>1</v>
      </c>
      <c r="B46" s="271">
        <v>6</v>
      </c>
      <c r="C46" s="271">
        <v>0</v>
      </c>
      <c r="D46" s="271">
        <v>0</v>
      </c>
      <c r="E46" s="271">
        <v>0</v>
      </c>
      <c r="F46" s="271">
        <v>0</v>
      </c>
      <c r="G46" s="271">
        <v>0</v>
      </c>
      <c r="H46" s="271">
        <v>0</v>
      </c>
      <c r="I46" s="271">
        <v>2</v>
      </c>
      <c r="J46" s="271">
        <v>12</v>
      </c>
    </row>
    <row r="47" spans="1:10" ht="12" customHeight="1">
      <c r="A47" s="271">
        <v>2</v>
      </c>
      <c r="B47" s="271">
        <v>21</v>
      </c>
      <c r="C47" s="271">
        <v>0</v>
      </c>
      <c r="D47" s="271">
        <v>0</v>
      </c>
      <c r="E47" s="271">
        <v>1</v>
      </c>
      <c r="F47" s="271">
        <v>4</v>
      </c>
      <c r="G47" s="271">
        <v>0</v>
      </c>
      <c r="H47" s="271">
        <v>0</v>
      </c>
      <c r="I47" s="271">
        <v>2</v>
      </c>
      <c r="J47" s="271">
        <v>20</v>
      </c>
    </row>
    <row r="48" spans="1:10" ht="12" customHeight="1">
      <c r="A48" s="271">
        <v>0</v>
      </c>
      <c r="B48" s="271">
        <v>0</v>
      </c>
      <c r="C48" s="271">
        <v>0</v>
      </c>
      <c r="D48" s="271">
        <v>0</v>
      </c>
      <c r="E48" s="271">
        <v>0</v>
      </c>
      <c r="F48" s="271">
        <v>0</v>
      </c>
      <c r="G48" s="271">
        <v>0</v>
      </c>
      <c r="H48" s="271">
        <v>0</v>
      </c>
      <c r="I48" s="271">
        <v>2</v>
      </c>
      <c r="J48" s="271">
        <v>64</v>
      </c>
    </row>
    <row r="49" spans="1:10" ht="12" customHeight="1">
      <c r="A49" s="271">
        <v>0</v>
      </c>
      <c r="B49" s="271">
        <v>0</v>
      </c>
      <c r="C49" s="271">
        <v>0</v>
      </c>
      <c r="D49" s="271">
        <v>0</v>
      </c>
      <c r="E49" s="271">
        <v>0</v>
      </c>
      <c r="F49" s="271">
        <v>0</v>
      </c>
      <c r="G49" s="271">
        <v>0</v>
      </c>
      <c r="H49" s="271">
        <v>0</v>
      </c>
      <c r="I49" s="271">
        <v>6</v>
      </c>
      <c r="J49" s="271">
        <v>57</v>
      </c>
    </row>
    <row r="50" spans="1:10" ht="12" customHeight="1">
      <c r="A50" s="271">
        <v>6</v>
      </c>
      <c r="B50" s="271">
        <v>142</v>
      </c>
      <c r="C50" s="271">
        <v>0</v>
      </c>
      <c r="D50" s="271">
        <v>0</v>
      </c>
      <c r="E50" s="271">
        <v>0</v>
      </c>
      <c r="F50" s="271">
        <v>0</v>
      </c>
      <c r="G50" s="271">
        <v>0</v>
      </c>
      <c r="H50" s="271">
        <v>0</v>
      </c>
      <c r="I50" s="271">
        <v>10</v>
      </c>
      <c r="J50" s="271">
        <v>69</v>
      </c>
    </row>
    <row r="51" spans="1:10" ht="12" customHeight="1">
      <c r="A51" s="271">
        <v>3</v>
      </c>
      <c r="B51" s="271">
        <v>163</v>
      </c>
      <c r="C51" s="271">
        <v>0</v>
      </c>
      <c r="D51" s="271">
        <v>0</v>
      </c>
      <c r="E51" s="271">
        <v>0</v>
      </c>
      <c r="F51" s="271">
        <v>0</v>
      </c>
      <c r="G51" s="271">
        <v>0</v>
      </c>
      <c r="H51" s="271">
        <v>0</v>
      </c>
      <c r="I51" s="271">
        <v>11</v>
      </c>
      <c r="J51" s="271">
        <v>42</v>
      </c>
    </row>
    <row r="52" spans="1:10" ht="12" customHeight="1">
      <c r="A52" s="271">
        <v>1</v>
      </c>
      <c r="B52" s="271">
        <v>1</v>
      </c>
      <c r="C52" s="271">
        <v>0</v>
      </c>
      <c r="D52" s="271">
        <v>0</v>
      </c>
      <c r="E52" s="271">
        <v>1</v>
      </c>
      <c r="F52" s="271">
        <v>1</v>
      </c>
      <c r="G52" s="271">
        <v>0</v>
      </c>
      <c r="H52" s="271">
        <v>0</v>
      </c>
      <c r="I52" s="271">
        <v>6</v>
      </c>
      <c r="J52" s="271">
        <v>70</v>
      </c>
    </row>
    <row r="53" spans="1:10" ht="12" customHeight="1">
      <c r="A53" s="271">
        <v>0</v>
      </c>
      <c r="B53" s="271">
        <v>0</v>
      </c>
      <c r="C53" s="271">
        <v>0</v>
      </c>
      <c r="D53" s="271">
        <v>0</v>
      </c>
      <c r="E53" s="271">
        <v>0</v>
      </c>
      <c r="F53" s="271">
        <v>0</v>
      </c>
      <c r="G53" s="271">
        <v>0</v>
      </c>
      <c r="H53" s="271">
        <v>0</v>
      </c>
      <c r="I53" s="271">
        <v>8</v>
      </c>
      <c r="J53" s="271">
        <v>49</v>
      </c>
    </row>
    <row r="54" spans="1:10" ht="12" customHeight="1">
      <c r="A54" s="271">
        <v>1</v>
      </c>
      <c r="B54" s="271">
        <v>71</v>
      </c>
      <c r="C54" s="271">
        <v>0</v>
      </c>
      <c r="D54" s="271">
        <v>0</v>
      </c>
      <c r="E54" s="271">
        <v>4</v>
      </c>
      <c r="F54" s="271">
        <v>22</v>
      </c>
      <c r="G54" s="271">
        <v>1</v>
      </c>
      <c r="H54" s="271">
        <v>2</v>
      </c>
      <c r="I54" s="271">
        <v>33</v>
      </c>
      <c r="J54" s="271">
        <v>276</v>
      </c>
    </row>
    <row r="55" spans="1:10" ht="12" customHeight="1">
      <c r="A55" s="271">
        <v>1</v>
      </c>
      <c r="B55" s="271">
        <v>5</v>
      </c>
      <c r="C55" s="271">
        <v>0</v>
      </c>
      <c r="D55" s="271">
        <v>0</v>
      </c>
      <c r="E55" s="271">
        <v>0</v>
      </c>
      <c r="F55" s="271">
        <v>0</v>
      </c>
      <c r="G55" s="271">
        <v>1</v>
      </c>
      <c r="H55" s="271">
        <v>3</v>
      </c>
      <c r="I55" s="271">
        <v>10</v>
      </c>
      <c r="J55" s="271">
        <v>36</v>
      </c>
    </row>
    <row r="56" spans="1:10" ht="12" customHeight="1">
      <c r="A56" s="271">
        <v>1</v>
      </c>
      <c r="B56" s="271">
        <v>5</v>
      </c>
      <c r="C56" s="271">
        <v>0</v>
      </c>
      <c r="D56" s="271">
        <v>0</v>
      </c>
      <c r="E56" s="271">
        <v>0</v>
      </c>
      <c r="F56" s="271">
        <v>0</v>
      </c>
      <c r="G56" s="271">
        <v>0</v>
      </c>
      <c r="H56" s="271">
        <v>0</v>
      </c>
      <c r="I56" s="271">
        <v>3</v>
      </c>
      <c r="J56" s="271">
        <v>46</v>
      </c>
    </row>
    <row r="57" spans="1:10" ht="12" customHeight="1">
      <c r="A57" s="271">
        <v>0</v>
      </c>
      <c r="B57" s="271">
        <v>0</v>
      </c>
      <c r="C57" s="271">
        <v>0</v>
      </c>
      <c r="D57" s="271">
        <v>0</v>
      </c>
      <c r="E57" s="271">
        <v>2</v>
      </c>
      <c r="F57" s="271">
        <v>14</v>
      </c>
      <c r="G57" s="271">
        <v>0</v>
      </c>
      <c r="H57" s="271">
        <v>0</v>
      </c>
      <c r="I57" s="271">
        <v>14</v>
      </c>
      <c r="J57" s="271">
        <v>78</v>
      </c>
    </row>
    <row r="58" spans="1:10" ht="12" customHeight="1">
      <c r="A58" s="271">
        <v>1</v>
      </c>
      <c r="B58" s="271">
        <v>2</v>
      </c>
      <c r="C58" s="271">
        <v>0</v>
      </c>
      <c r="D58" s="271">
        <v>0</v>
      </c>
      <c r="E58" s="271">
        <v>1</v>
      </c>
      <c r="F58" s="271">
        <v>2</v>
      </c>
      <c r="G58" s="271">
        <v>0</v>
      </c>
      <c r="H58" s="271">
        <v>0</v>
      </c>
      <c r="I58" s="271">
        <v>12</v>
      </c>
      <c r="J58" s="271">
        <v>132</v>
      </c>
    </row>
    <row r="59" spans="1:10" ht="12" customHeight="1">
      <c r="A59" s="271">
        <v>0</v>
      </c>
      <c r="B59" s="271">
        <v>0</v>
      </c>
      <c r="C59" s="271">
        <v>0</v>
      </c>
      <c r="D59" s="271">
        <v>0</v>
      </c>
      <c r="E59" s="271">
        <v>0</v>
      </c>
      <c r="F59" s="271">
        <v>0</v>
      </c>
      <c r="G59" s="271">
        <v>0</v>
      </c>
      <c r="H59" s="271">
        <v>0</v>
      </c>
      <c r="I59" s="271">
        <v>3</v>
      </c>
      <c r="J59" s="271">
        <v>4</v>
      </c>
    </row>
    <row r="60" spans="1:10" ht="12" customHeight="1">
      <c r="A60" s="271">
        <v>3</v>
      </c>
      <c r="B60" s="271">
        <v>5</v>
      </c>
      <c r="C60" s="271">
        <v>0</v>
      </c>
      <c r="D60" s="271">
        <v>0</v>
      </c>
      <c r="E60" s="271">
        <v>1</v>
      </c>
      <c r="F60" s="271">
        <v>2</v>
      </c>
      <c r="G60" s="271">
        <v>1</v>
      </c>
      <c r="H60" s="271">
        <v>74</v>
      </c>
      <c r="I60" s="271">
        <v>10</v>
      </c>
      <c r="J60" s="271">
        <v>31</v>
      </c>
    </row>
    <row r="61" spans="1:10" ht="12" customHeight="1" thickBot="1">
      <c r="A61" s="275">
        <v>6</v>
      </c>
      <c r="B61" s="275">
        <v>256</v>
      </c>
      <c r="C61" s="275">
        <v>0</v>
      </c>
      <c r="D61" s="275">
        <v>0</v>
      </c>
      <c r="E61" s="275">
        <v>2</v>
      </c>
      <c r="F61" s="275">
        <v>3</v>
      </c>
      <c r="G61" s="275">
        <v>0</v>
      </c>
      <c r="H61" s="275">
        <v>0</v>
      </c>
      <c r="I61" s="275">
        <v>8</v>
      </c>
      <c r="J61" s="275">
        <v>19</v>
      </c>
    </row>
    <row r="65" spans="4:6">
      <c r="D65" s="460"/>
      <c r="E65" s="460"/>
      <c r="F65" s="460"/>
    </row>
    <row r="66" spans="4:6">
      <c r="D66" s="460"/>
      <c r="E66" s="460"/>
      <c r="F66" s="460"/>
    </row>
  </sheetData>
  <mergeCells count="8">
    <mergeCell ref="I3:J4"/>
    <mergeCell ref="C4:D4"/>
    <mergeCell ref="A3:B4"/>
    <mergeCell ref="D65:F65"/>
    <mergeCell ref="D66:F66"/>
    <mergeCell ref="C3:D3"/>
    <mergeCell ref="E3:F4"/>
    <mergeCell ref="G3:H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zoomScaleSheetLayoutView="115" workbookViewId="0"/>
  </sheetViews>
  <sheetFormatPr defaultRowHeight="13.5"/>
  <cols>
    <col min="1" max="1" width="16.625" style="250" customWidth="1"/>
    <col min="2" max="9" width="8.5" style="250" bestFit="1" customWidth="1"/>
    <col min="10" max="16384" width="9" style="250"/>
  </cols>
  <sheetData>
    <row r="1" spans="1:9">
      <c r="A1" s="264" t="s">
        <v>487</v>
      </c>
      <c r="B1" s="263"/>
      <c r="C1" s="263"/>
      <c r="D1" s="264"/>
      <c r="E1" s="264"/>
      <c r="F1" s="264"/>
      <c r="G1" s="264"/>
      <c r="H1" s="264"/>
      <c r="I1" s="264"/>
    </row>
    <row r="2" spans="1:9" ht="14.25" thickBot="1">
      <c r="A2" s="265"/>
      <c r="B2" s="264"/>
      <c r="C2" s="264"/>
      <c r="D2" s="264"/>
      <c r="E2" s="264"/>
      <c r="F2" s="264"/>
      <c r="G2" s="264"/>
      <c r="H2" s="264"/>
      <c r="I2" s="265" t="s">
        <v>389</v>
      </c>
    </row>
    <row r="3" spans="1:9">
      <c r="A3" s="433" t="s">
        <v>418</v>
      </c>
      <c r="B3" s="413" t="s">
        <v>622</v>
      </c>
      <c r="C3" s="414"/>
      <c r="D3" s="417" t="s">
        <v>617</v>
      </c>
      <c r="E3" s="429"/>
      <c r="F3" s="417" t="s">
        <v>623</v>
      </c>
      <c r="G3" s="429"/>
      <c r="H3" s="417" t="s">
        <v>615</v>
      </c>
      <c r="I3" s="430"/>
    </row>
    <row r="4" spans="1:9">
      <c r="A4" s="434"/>
      <c r="B4" s="436"/>
      <c r="C4" s="437"/>
      <c r="D4" s="423" t="s">
        <v>549</v>
      </c>
      <c r="E4" s="431"/>
      <c r="F4" s="423" t="s">
        <v>550</v>
      </c>
      <c r="G4" s="431"/>
      <c r="H4" s="423" t="s">
        <v>551</v>
      </c>
      <c r="I4" s="432"/>
    </row>
    <row r="5" spans="1:9">
      <c r="A5" s="435"/>
      <c r="B5" s="234" t="s">
        <v>2</v>
      </c>
      <c r="C5" s="235" t="s">
        <v>424</v>
      </c>
      <c r="D5" s="234" t="s">
        <v>2</v>
      </c>
      <c r="E5" s="234" t="s">
        <v>424</v>
      </c>
      <c r="F5" s="234" t="s">
        <v>2</v>
      </c>
      <c r="G5" s="234" t="s">
        <v>424</v>
      </c>
      <c r="H5" s="234" t="s">
        <v>2</v>
      </c>
      <c r="I5" s="235" t="s">
        <v>424</v>
      </c>
    </row>
    <row r="6" spans="1:9" ht="12" customHeight="1">
      <c r="A6" s="270" t="s">
        <v>492</v>
      </c>
      <c r="B6" s="271">
        <v>0</v>
      </c>
      <c r="C6" s="271">
        <v>0</v>
      </c>
      <c r="D6" s="271">
        <v>1</v>
      </c>
      <c r="E6" s="271">
        <v>1</v>
      </c>
      <c r="F6" s="271">
        <v>1</v>
      </c>
      <c r="G6" s="271">
        <v>11</v>
      </c>
      <c r="H6" s="271">
        <v>2</v>
      </c>
      <c r="I6" s="271">
        <v>13</v>
      </c>
    </row>
    <row r="7" spans="1:9" ht="12" customHeight="1">
      <c r="A7" s="270" t="s">
        <v>493</v>
      </c>
      <c r="B7" s="271">
        <v>0</v>
      </c>
      <c r="C7" s="271">
        <v>0</v>
      </c>
      <c r="D7" s="271">
        <v>9</v>
      </c>
      <c r="E7" s="271">
        <v>23</v>
      </c>
      <c r="F7" s="271">
        <v>2</v>
      </c>
      <c r="G7" s="271">
        <v>21</v>
      </c>
      <c r="H7" s="271">
        <v>1</v>
      </c>
      <c r="I7" s="271">
        <v>3</v>
      </c>
    </row>
    <row r="8" spans="1:9" ht="12" customHeight="1">
      <c r="A8" s="270" t="s">
        <v>494</v>
      </c>
      <c r="B8" s="271">
        <v>0</v>
      </c>
      <c r="C8" s="271">
        <v>0</v>
      </c>
      <c r="D8" s="271">
        <v>4</v>
      </c>
      <c r="E8" s="271">
        <v>10</v>
      </c>
      <c r="F8" s="271">
        <v>5</v>
      </c>
      <c r="G8" s="271">
        <v>12</v>
      </c>
      <c r="H8" s="271">
        <v>4</v>
      </c>
      <c r="I8" s="271">
        <v>149</v>
      </c>
    </row>
    <row r="9" spans="1:9" ht="12" customHeight="1">
      <c r="A9" s="270" t="s">
        <v>495</v>
      </c>
      <c r="B9" s="271">
        <v>0</v>
      </c>
      <c r="C9" s="271">
        <v>0</v>
      </c>
      <c r="D9" s="271">
        <v>2</v>
      </c>
      <c r="E9" s="271">
        <v>6</v>
      </c>
      <c r="F9" s="271">
        <v>0</v>
      </c>
      <c r="G9" s="271">
        <v>0</v>
      </c>
      <c r="H9" s="271">
        <v>1</v>
      </c>
      <c r="I9" s="271">
        <v>28</v>
      </c>
    </row>
    <row r="10" spans="1:9" ht="12" customHeight="1">
      <c r="A10" s="270" t="s">
        <v>496</v>
      </c>
      <c r="B10" s="271">
        <v>0</v>
      </c>
      <c r="C10" s="271">
        <v>0</v>
      </c>
      <c r="D10" s="271">
        <v>1</v>
      </c>
      <c r="E10" s="271">
        <v>5</v>
      </c>
      <c r="F10" s="271">
        <v>1</v>
      </c>
      <c r="G10" s="271">
        <v>1</v>
      </c>
      <c r="H10" s="271">
        <v>0</v>
      </c>
      <c r="I10" s="271">
        <v>0</v>
      </c>
    </row>
    <row r="11" spans="1:9" ht="12" customHeight="1">
      <c r="A11" s="270" t="s">
        <v>497</v>
      </c>
      <c r="B11" s="271">
        <v>1</v>
      </c>
      <c r="C11" s="271">
        <v>2</v>
      </c>
      <c r="D11" s="271">
        <v>1</v>
      </c>
      <c r="E11" s="271">
        <v>3</v>
      </c>
      <c r="F11" s="271">
        <v>1</v>
      </c>
      <c r="G11" s="271">
        <v>1</v>
      </c>
      <c r="H11" s="271">
        <v>1</v>
      </c>
      <c r="I11" s="271">
        <v>37</v>
      </c>
    </row>
    <row r="12" spans="1:9" ht="12" customHeight="1">
      <c r="A12" s="270" t="s">
        <v>498</v>
      </c>
      <c r="B12" s="271">
        <v>1</v>
      </c>
      <c r="C12" s="271">
        <v>1</v>
      </c>
      <c r="D12" s="271">
        <v>3</v>
      </c>
      <c r="E12" s="271">
        <v>7</v>
      </c>
      <c r="F12" s="271">
        <v>1</v>
      </c>
      <c r="G12" s="271">
        <v>13</v>
      </c>
      <c r="H12" s="271">
        <v>3</v>
      </c>
      <c r="I12" s="271">
        <v>37</v>
      </c>
    </row>
    <row r="13" spans="1:9" ht="12" customHeight="1">
      <c r="A13" s="270" t="s">
        <v>499</v>
      </c>
      <c r="B13" s="271">
        <v>2</v>
      </c>
      <c r="C13" s="271">
        <v>3</v>
      </c>
      <c r="D13" s="271">
        <v>8</v>
      </c>
      <c r="E13" s="271">
        <v>36</v>
      </c>
      <c r="F13" s="271">
        <v>11</v>
      </c>
      <c r="G13" s="271">
        <v>19</v>
      </c>
      <c r="H13" s="271">
        <v>12</v>
      </c>
      <c r="I13" s="271">
        <v>152</v>
      </c>
    </row>
    <row r="14" spans="1:9" ht="12" customHeight="1">
      <c r="A14" s="270" t="s">
        <v>500</v>
      </c>
      <c r="B14" s="271">
        <v>0</v>
      </c>
      <c r="C14" s="271">
        <v>0</v>
      </c>
      <c r="D14" s="271">
        <v>3</v>
      </c>
      <c r="E14" s="271">
        <v>9</v>
      </c>
      <c r="F14" s="271">
        <v>5</v>
      </c>
      <c r="G14" s="271">
        <v>50</v>
      </c>
      <c r="H14" s="271">
        <v>14</v>
      </c>
      <c r="I14" s="271">
        <v>177</v>
      </c>
    </row>
    <row r="15" spans="1:9" ht="12" customHeight="1">
      <c r="A15" s="270" t="s">
        <v>501</v>
      </c>
      <c r="B15" s="271">
        <v>0</v>
      </c>
      <c r="C15" s="271">
        <v>0</v>
      </c>
      <c r="D15" s="271">
        <v>5</v>
      </c>
      <c r="E15" s="271">
        <v>10</v>
      </c>
      <c r="F15" s="271">
        <v>4</v>
      </c>
      <c r="G15" s="271">
        <v>67</v>
      </c>
      <c r="H15" s="271">
        <v>8</v>
      </c>
      <c r="I15" s="271">
        <v>72</v>
      </c>
    </row>
    <row r="16" spans="1:9" ht="12" customHeight="1">
      <c r="A16" s="270" t="s">
        <v>502</v>
      </c>
      <c r="B16" s="271">
        <v>1</v>
      </c>
      <c r="C16" s="271">
        <v>6</v>
      </c>
      <c r="D16" s="271">
        <v>3</v>
      </c>
      <c r="E16" s="271">
        <v>24</v>
      </c>
      <c r="F16" s="271">
        <v>4</v>
      </c>
      <c r="G16" s="271">
        <v>38</v>
      </c>
      <c r="H16" s="271">
        <v>7</v>
      </c>
      <c r="I16" s="271">
        <v>52</v>
      </c>
    </row>
    <row r="17" spans="1:9" ht="12" customHeight="1">
      <c r="A17" s="270" t="s">
        <v>503</v>
      </c>
      <c r="B17" s="271">
        <v>1</v>
      </c>
      <c r="C17" s="271">
        <v>3</v>
      </c>
      <c r="D17" s="271">
        <v>0</v>
      </c>
      <c r="E17" s="271">
        <v>0</v>
      </c>
      <c r="F17" s="271">
        <v>0</v>
      </c>
      <c r="G17" s="271">
        <v>0</v>
      </c>
      <c r="H17" s="271">
        <v>2</v>
      </c>
      <c r="I17" s="271">
        <v>21</v>
      </c>
    </row>
    <row r="18" spans="1:9" ht="12" customHeight="1">
      <c r="A18" s="270" t="s">
        <v>504</v>
      </c>
      <c r="B18" s="271">
        <v>0</v>
      </c>
      <c r="C18" s="271">
        <v>0</v>
      </c>
      <c r="D18" s="271">
        <v>5</v>
      </c>
      <c r="E18" s="271">
        <v>9</v>
      </c>
      <c r="F18" s="271">
        <v>5</v>
      </c>
      <c r="G18" s="271">
        <v>18</v>
      </c>
      <c r="H18" s="271">
        <v>6</v>
      </c>
      <c r="I18" s="271">
        <v>19</v>
      </c>
    </row>
    <row r="19" spans="1:9" ht="12" customHeight="1">
      <c r="A19" s="270" t="s">
        <v>505</v>
      </c>
      <c r="B19" s="272">
        <v>3</v>
      </c>
      <c r="C19" s="272">
        <v>40</v>
      </c>
      <c r="D19" s="272">
        <v>7</v>
      </c>
      <c r="E19" s="272">
        <v>16</v>
      </c>
      <c r="F19" s="272">
        <v>2</v>
      </c>
      <c r="G19" s="272">
        <v>11</v>
      </c>
      <c r="H19" s="272">
        <v>18</v>
      </c>
      <c r="I19" s="272">
        <v>164</v>
      </c>
    </row>
    <row r="20" spans="1:9" ht="12" customHeight="1">
      <c r="A20" s="270" t="s">
        <v>506</v>
      </c>
      <c r="B20" s="271">
        <v>0</v>
      </c>
      <c r="C20" s="271">
        <v>0</v>
      </c>
      <c r="D20" s="271">
        <v>0</v>
      </c>
      <c r="E20" s="271">
        <v>0</v>
      </c>
      <c r="F20" s="271">
        <v>2</v>
      </c>
      <c r="G20" s="271">
        <v>5</v>
      </c>
      <c r="H20" s="271">
        <v>0</v>
      </c>
      <c r="I20" s="271">
        <v>0</v>
      </c>
    </row>
    <row r="21" spans="1:9" ht="12" customHeight="1">
      <c r="A21" s="270" t="s">
        <v>507</v>
      </c>
      <c r="B21" s="271">
        <v>0</v>
      </c>
      <c r="C21" s="271">
        <v>0</v>
      </c>
      <c r="D21" s="271">
        <v>2</v>
      </c>
      <c r="E21" s="271">
        <v>4</v>
      </c>
      <c r="F21" s="271">
        <v>4</v>
      </c>
      <c r="G21" s="271">
        <v>7</v>
      </c>
      <c r="H21" s="271">
        <v>1</v>
      </c>
      <c r="I21" s="271">
        <v>5</v>
      </c>
    </row>
    <row r="22" spans="1:9" ht="12" customHeight="1">
      <c r="A22" s="270" t="s">
        <v>508</v>
      </c>
      <c r="B22" s="271">
        <v>1</v>
      </c>
      <c r="C22" s="271">
        <v>1</v>
      </c>
      <c r="D22" s="271">
        <v>2</v>
      </c>
      <c r="E22" s="271">
        <v>4</v>
      </c>
      <c r="F22" s="271">
        <v>2</v>
      </c>
      <c r="G22" s="271">
        <v>3</v>
      </c>
      <c r="H22" s="271">
        <v>2</v>
      </c>
      <c r="I22" s="271">
        <v>5</v>
      </c>
    </row>
    <row r="23" spans="1:9" ht="12" customHeight="1">
      <c r="A23" s="270" t="s">
        <v>509</v>
      </c>
      <c r="B23" s="271">
        <v>0</v>
      </c>
      <c r="C23" s="271">
        <v>0</v>
      </c>
      <c r="D23" s="271">
        <v>0</v>
      </c>
      <c r="E23" s="271">
        <v>0</v>
      </c>
      <c r="F23" s="271">
        <v>1</v>
      </c>
      <c r="G23" s="271">
        <v>10</v>
      </c>
      <c r="H23" s="271">
        <v>4</v>
      </c>
      <c r="I23" s="271">
        <v>47</v>
      </c>
    </row>
    <row r="24" spans="1:9" ht="12" customHeight="1">
      <c r="A24" s="270" t="s">
        <v>510</v>
      </c>
      <c r="B24" s="271">
        <v>2</v>
      </c>
      <c r="C24" s="271">
        <v>36</v>
      </c>
      <c r="D24" s="271">
        <v>10</v>
      </c>
      <c r="E24" s="271">
        <v>37</v>
      </c>
      <c r="F24" s="271">
        <v>2</v>
      </c>
      <c r="G24" s="271">
        <v>6</v>
      </c>
      <c r="H24" s="271">
        <v>17</v>
      </c>
      <c r="I24" s="271">
        <v>155</v>
      </c>
    </row>
    <row r="25" spans="1:9" ht="12" customHeight="1">
      <c r="A25" s="270" t="s">
        <v>511</v>
      </c>
      <c r="B25" s="271">
        <v>0</v>
      </c>
      <c r="C25" s="271">
        <v>0</v>
      </c>
      <c r="D25" s="271">
        <v>3</v>
      </c>
      <c r="E25" s="271">
        <v>9</v>
      </c>
      <c r="F25" s="271">
        <v>1</v>
      </c>
      <c r="G25" s="271">
        <v>3</v>
      </c>
      <c r="H25" s="271">
        <v>3</v>
      </c>
      <c r="I25" s="271">
        <v>10</v>
      </c>
    </row>
    <row r="26" spans="1:9" ht="12" customHeight="1">
      <c r="A26" s="270" t="s">
        <v>512</v>
      </c>
      <c r="B26" s="271">
        <v>1</v>
      </c>
      <c r="C26" s="271">
        <v>13</v>
      </c>
      <c r="D26" s="271">
        <v>11</v>
      </c>
      <c r="E26" s="271">
        <v>29</v>
      </c>
      <c r="F26" s="271">
        <v>5</v>
      </c>
      <c r="G26" s="271">
        <v>18</v>
      </c>
      <c r="H26" s="271">
        <v>9</v>
      </c>
      <c r="I26" s="271">
        <v>34</v>
      </c>
    </row>
    <row r="27" spans="1:9" ht="12" customHeight="1">
      <c r="A27" s="270" t="s">
        <v>513</v>
      </c>
      <c r="B27" s="271">
        <v>2</v>
      </c>
      <c r="C27" s="271">
        <v>3</v>
      </c>
      <c r="D27" s="271">
        <v>12</v>
      </c>
      <c r="E27" s="271">
        <v>39</v>
      </c>
      <c r="F27" s="271">
        <v>2</v>
      </c>
      <c r="G27" s="271">
        <v>8</v>
      </c>
      <c r="H27" s="271">
        <v>2</v>
      </c>
      <c r="I27" s="271">
        <v>11</v>
      </c>
    </row>
    <row r="28" spans="1:9" ht="12" customHeight="1">
      <c r="A28" s="270" t="s">
        <v>514</v>
      </c>
      <c r="B28" s="271">
        <v>0</v>
      </c>
      <c r="C28" s="271">
        <v>0</v>
      </c>
      <c r="D28" s="271">
        <v>4</v>
      </c>
      <c r="E28" s="271">
        <v>7</v>
      </c>
      <c r="F28" s="271">
        <v>5</v>
      </c>
      <c r="G28" s="271">
        <v>12</v>
      </c>
      <c r="H28" s="271">
        <v>1</v>
      </c>
      <c r="I28" s="271">
        <v>20</v>
      </c>
    </row>
    <row r="29" spans="1:9" ht="12" customHeight="1">
      <c r="A29" s="270" t="s">
        <v>515</v>
      </c>
      <c r="B29" s="271">
        <v>0</v>
      </c>
      <c r="C29" s="271">
        <v>0</v>
      </c>
      <c r="D29" s="271">
        <v>4</v>
      </c>
      <c r="E29" s="271">
        <v>13</v>
      </c>
      <c r="F29" s="271">
        <v>1</v>
      </c>
      <c r="G29" s="271">
        <v>4</v>
      </c>
      <c r="H29" s="271">
        <v>1</v>
      </c>
      <c r="I29" s="271">
        <v>5</v>
      </c>
    </row>
    <row r="30" spans="1:9" ht="12" customHeight="1">
      <c r="A30" s="270" t="s">
        <v>516</v>
      </c>
      <c r="B30" s="271">
        <v>0</v>
      </c>
      <c r="C30" s="271">
        <v>0</v>
      </c>
      <c r="D30" s="271">
        <v>2</v>
      </c>
      <c r="E30" s="271">
        <v>3</v>
      </c>
      <c r="F30" s="271">
        <v>2</v>
      </c>
      <c r="G30" s="271">
        <v>2</v>
      </c>
      <c r="H30" s="271">
        <v>0</v>
      </c>
      <c r="I30" s="271">
        <v>0</v>
      </c>
    </row>
    <row r="31" spans="1:9" ht="12" customHeight="1">
      <c r="A31" s="270" t="s">
        <v>517</v>
      </c>
      <c r="B31" s="271">
        <v>0</v>
      </c>
      <c r="C31" s="271">
        <v>0</v>
      </c>
      <c r="D31" s="271">
        <v>4</v>
      </c>
      <c r="E31" s="271">
        <v>12</v>
      </c>
      <c r="F31" s="271">
        <v>5</v>
      </c>
      <c r="G31" s="271">
        <v>14</v>
      </c>
      <c r="H31" s="271">
        <v>19</v>
      </c>
      <c r="I31" s="271">
        <v>57</v>
      </c>
    </row>
    <row r="32" spans="1:9" ht="12" customHeight="1">
      <c r="A32" s="270" t="s">
        <v>518</v>
      </c>
      <c r="B32" s="271">
        <v>2</v>
      </c>
      <c r="C32" s="271">
        <v>16</v>
      </c>
      <c r="D32" s="271">
        <v>4</v>
      </c>
      <c r="E32" s="271">
        <v>39</v>
      </c>
      <c r="F32" s="271">
        <v>1</v>
      </c>
      <c r="G32" s="271">
        <v>6</v>
      </c>
      <c r="H32" s="271">
        <v>4</v>
      </c>
      <c r="I32" s="271">
        <v>17</v>
      </c>
    </row>
    <row r="33" spans="1:9" ht="12" customHeight="1">
      <c r="A33" s="270" t="s">
        <v>519</v>
      </c>
      <c r="B33" s="271">
        <v>0</v>
      </c>
      <c r="C33" s="271">
        <v>0</v>
      </c>
      <c r="D33" s="271">
        <v>1</v>
      </c>
      <c r="E33" s="271">
        <v>4</v>
      </c>
      <c r="F33" s="271">
        <v>2</v>
      </c>
      <c r="G33" s="271">
        <v>5</v>
      </c>
      <c r="H33" s="271">
        <v>5</v>
      </c>
      <c r="I33" s="271">
        <v>17</v>
      </c>
    </row>
    <row r="34" spans="1:9" ht="12" customHeight="1">
      <c r="A34" s="270" t="s">
        <v>520</v>
      </c>
      <c r="B34" s="271">
        <v>0</v>
      </c>
      <c r="C34" s="271">
        <v>0</v>
      </c>
      <c r="D34" s="271">
        <v>0</v>
      </c>
      <c r="E34" s="271">
        <v>0</v>
      </c>
      <c r="F34" s="271">
        <v>0</v>
      </c>
      <c r="G34" s="271">
        <v>0</v>
      </c>
      <c r="H34" s="271">
        <v>2</v>
      </c>
      <c r="I34" s="271">
        <v>7</v>
      </c>
    </row>
    <row r="35" spans="1:9" ht="12" customHeight="1">
      <c r="A35" s="270" t="s">
        <v>521</v>
      </c>
      <c r="B35" s="271">
        <v>1</v>
      </c>
      <c r="C35" s="271">
        <v>2</v>
      </c>
      <c r="D35" s="271">
        <v>5</v>
      </c>
      <c r="E35" s="271">
        <v>13</v>
      </c>
      <c r="F35" s="271">
        <v>3</v>
      </c>
      <c r="G35" s="271">
        <v>3</v>
      </c>
      <c r="H35" s="271">
        <v>3</v>
      </c>
      <c r="I35" s="271">
        <v>9</v>
      </c>
    </row>
    <row r="36" spans="1:9" ht="12" customHeight="1">
      <c r="A36" s="270" t="s">
        <v>522</v>
      </c>
      <c r="B36" s="271">
        <v>3</v>
      </c>
      <c r="C36" s="271">
        <v>4</v>
      </c>
      <c r="D36" s="271">
        <v>24</v>
      </c>
      <c r="E36" s="271">
        <v>134</v>
      </c>
      <c r="F36" s="271">
        <v>9</v>
      </c>
      <c r="G36" s="271">
        <v>77</v>
      </c>
      <c r="H36" s="271">
        <v>25</v>
      </c>
      <c r="I36" s="271">
        <v>290</v>
      </c>
    </row>
    <row r="37" spans="1:9" ht="12" customHeight="1">
      <c r="A37" s="270" t="s">
        <v>523</v>
      </c>
      <c r="B37" s="271">
        <v>0</v>
      </c>
      <c r="C37" s="271">
        <v>0</v>
      </c>
      <c r="D37" s="271">
        <v>0</v>
      </c>
      <c r="E37" s="271">
        <v>0</v>
      </c>
      <c r="F37" s="271">
        <v>0</v>
      </c>
      <c r="G37" s="271">
        <v>0</v>
      </c>
      <c r="H37" s="271">
        <v>0</v>
      </c>
      <c r="I37" s="271">
        <v>0</v>
      </c>
    </row>
    <row r="38" spans="1:9" ht="12" customHeight="1">
      <c r="A38" s="273" t="s">
        <v>524</v>
      </c>
      <c r="B38" s="271">
        <v>0</v>
      </c>
      <c r="C38" s="271">
        <v>0</v>
      </c>
      <c r="D38" s="271">
        <v>1</v>
      </c>
      <c r="E38" s="271">
        <v>5</v>
      </c>
      <c r="F38" s="271">
        <v>0</v>
      </c>
      <c r="G38" s="271">
        <v>0</v>
      </c>
      <c r="H38" s="271">
        <v>0</v>
      </c>
      <c r="I38" s="271">
        <v>0</v>
      </c>
    </row>
    <row r="39" spans="1:9" ht="12" customHeight="1">
      <c r="A39" s="270" t="s">
        <v>525</v>
      </c>
      <c r="B39" s="271">
        <v>0</v>
      </c>
      <c r="C39" s="271">
        <v>0</v>
      </c>
      <c r="D39" s="271">
        <v>3</v>
      </c>
      <c r="E39" s="271">
        <v>36</v>
      </c>
      <c r="F39" s="271">
        <v>2</v>
      </c>
      <c r="G39" s="271">
        <v>13</v>
      </c>
      <c r="H39" s="271">
        <v>19</v>
      </c>
      <c r="I39" s="271">
        <v>397</v>
      </c>
    </row>
    <row r="40" spans="1:9" ht="12" customHeight="1">
      <c r="A40" s="270" t="s">
        <v>526</v>
      </c>
      <c r="B40" s="271">
        <v>0</v>
      </c>
      <c r="C40" s="271">
        <v>0</v>
      </c>
      <c r="D40" s="271">
        <v>9</v>
      </c>
      <c r="E40" s="271">
        <v>16</v>
      </c>
      <c r="F40" s="271">
        <v>5</v>
      </c>
      <c r="G40" s="271">
        <v>10</v>
      </c>
      <c r="H40" s="271">
        <v>12</v>
      </c>
      <c r="I40" s="271">
        <v>120</v>
      </c>
    </row>
    <row r="41" spans="1:9" ht="12" customHeight="1">
      <c r="A41" s="270" t="s">
        <v>527</v>
      </c>
      <c r="B41" s="271">
        <v>31</v>
      </c>
      <c r="C41" s="271">
        <v>622</v>
      </c>
      <c r="D41" s="271">
        <v>42</v>
      </c>
      <c r="E41" s="271">
        <v>310</v>
      </c>
      <c r="F41" s="271">
        <v>83</v>
      </c>
      <c r="G41" s="271">
        <v>330</v>
      </c>
      <c r="H41" s="271">
        <v>87</v>
      </c>
      <c r="I41" s="271">
        <v>674</v>
      </c>
    </row>
    <row r="42" spans="1:9" ht="12" customHeight="1">
      <c r="A42" s="270" t="s">
        <v>528</v>
      </c>
      <c r="B42" s="271">
        <v>6</v>
      </c>
      <c r="C42" s="271">
        <v>87</v>
      </c>
      <c r="D42" s="271">
        <v>15</v>
      </c>
      <c r="E42" s="271">
        <v>46</v>
      </c>
      <c r="F42" s="271">
        <v>12</v>
      </c>
      <c r="G42" s="271">
        <v>76</v>
      </c>
      <c r="H42" s="271">
        <v>11</v>
      </c>
      <c r="I42" s="271">
        <v>214</v>
      </c>
    </row>
    <row r="43" spans="1:9" ht="12" customHeight="1">
      <c r="A43" s="270" t="s">
        <v>529</v>
      </c>
      <c r="B43" s="271">
        <v>1</v>
      </c>
      <c r="C43" s="271">
        <v>1</v>
      </c>
      <c r="D43" s="271">
        <v>20</v>
      </c>
      <c r="E43" s="271">
        <v>41</v>
      </c>
      <c r="F43" s="271">
        <v>12</v>
      </c>
      <c r="G43" s="271">
        <v>129</v>
      </c>
      <c r="H43" s="271">
        <v>11</v>
      </c>
      <c r="I43" s="271">
        <v>96</v>
      </c>
    </row>
    <row r="44" spans="1:9" ht="12" customHeight="1">
      <c r="A44" s="270" t="s">
        <v>530</v>
      </c>
      <c r="B44" s="271">
        <v>1</v>
      </c>
      <c r="C44" s="271">
        <v>4</v>
      </c>
      <c r="D44" s="271">
        <v>6</v>
      </c>
      <c r="E44" s="271">
        <v>10</v>
      </c>
      <c r="F44" s="271">
        <v>1</v>
      </c>
      <c r="G44" s="271">
        <v>5</v>
      </c>
      <c r="H44" s="271">
        <v>3</v>
      </c>
      <c r="I44" s="271">
        <v>6</v>
      </c>
    </row>
    <row r="45" spans="1:9" ht="12" customHeight="1">
      <c r="A45" s="270" t="s">
        <v>531</v>
      </c>
      <c r="B45" s="271">
        <v>0</v>
      </c>
      <c r="C45" s="271">
        <v>0</v>
      </c>
      <c r="D45" s="271">
        <v>3</v>
      </c>
      <c r="E45" s="271">
        <v>9</v>
      </c>
      <c r="F45" s="271">
        <v>1</v>
      </c>
      <c r="G45" s="271">
        <v>1</v>
      </c>
      <c r="H45" s="271">
        <v>3</v>
      </c>
      <c r="I45" s="271">
        <v>24</v>
      </c>
    </row>
    <row r="46" spans="1:9" ht="12" customHeight="1">
      <c r="A46" s="270" t="s">
        <v>532</v>
      </c>
      <c r="B46" s="271">
        <v>0</v>
      </c>
      <c r="C46" s="271">
        <v>0</v>
      </c>
      <c r="D46" s="271">
        <v>0</v>
      </c>
      <c r="E46" s="271">
        <v>0</v>
      </c>
      <c r="F46" s="271">
        <v>1</v>
      </c>
      <c r="G46" s="271">
        <v>3</v>
      </c>
      <c r="H46" s="271">
        <v>0</v>
      </c>
      <c r="I46" s="271">
        <v>0</v>
      </c>
    </row>
    <row r="47" spans="1:9" ht="12" customHeight="1">
      <c r="A47" s="270" t="s">
        <v>533</v>
      </c>
      <c r="B47" s="271">
        <v>0</v>
      </c>
      <c r="C47" s="271">
        <v>0</v>
      </c>
      <c r="D47" s="271">
        <v>0</v>
      </c>
      <c r="E47" s="271">
        <v>0</v>
      </c>
      <c r="F47" s="271">
        <v>0</v>
      </c>
      <c r="G47" s="271">
        <v>0</v>
      </c>
      <c r="H47" s="271">
        <v>1</v>
      </c>
      <c r="I47" s="271">
        <v>3</v>
      </c>
    </row>
    <row r="48" spans="1:9" ht="12" customHeight="1">
      <c r="A48" s="270" t="s">
        <v>534</v>
      </c>
      <c r="B48" s="271">
        <v>0</v>
      </c>
      <c r="C48" s="271">
        <v>0</v>
      </c>
      <c r="D48" s="271">
        <v>8</v>
      </c>
      <c r="E48" s="271">
        <v>12</v>
      </c>
      <c r="F48" s="271">
        <v>0</v>
      </c>
      <c r="G48" s="271">
        <v>0</v>
      </c>
      <c r="H48" s="271">
        <v>2</v>
      </c>
      <c r="I48" s="271">
        <v>21</v>
      </c>
    </row>
    <row r="49" spans="1:9" ht="12" customHeight="1">
      <c r="A49" s="270" t="s">
        <v>535</v>
      </c>
      <c r="B49" s="271">
        <v>0</v>
      </c>
      <c r="C49" s="271">
        <v>0</v>
      </c>
      <c r="D49" s="271">
        <v>1</v>
      </c>
      <c r="E49" s="271">
        <v>2</v>
      </c>
      <c r="F49" s="271">
        <v>1</v>
      </c>
      <c r="G49" s="271">
        <v>6</v>
      </c>
      <c r="H49" s="271">
        <v>2</v>
      </c>
      <c r="I49" s="271">
        <v>21</v>
      </c>
    </row>
    <row r="50" spans="1:9" ht="12" customHeight="1">
      <c r="A50" s="270" t="s">
        <v>536</v>
      </c>
      <c r="B50" s="271">
        <v>0</v>
      </c>
      <c r="C50" s="271">
        <v>0</v>
      </c>
      <c r="D50" s="271">
        <v>0</v>
      </c>
      <c r="E50" s="271">
        <v>0</v>
      </c>
      <c r="F50" s="271">
        <v>1</v>
      </c>
      <c r="G50" s="271">
        <v>8</v>
      </c>
      <c r="H50" s="271">
        <v>2</v>
      </c>
      <c r="I50" s="271">
        <v>3</v>
      </c>
    </row>
    <row r="51" spans="1:9" ht="12" customHeight="1">
      <c r="A51" s="270" t="s">
        <v>537</v>
      </c>
      <c r="B51" s="271">
        <v>1</v>
      </c>
      <c r="C51" s="271">
        <v>13</v>
      </c>
      <c r="D51" s="271">
        <v>2</v>
      </c>
      <c r="E51" s="271">
        <v>5</v>
      </c>
      <c r="F51" s="271">
        <v>0</v>
      </c>
      <c r="G51" s="271">
        <v>0</v>
      </c>
      <c r="H51" s="271">
        <v>7</v>
      </c>
      <c r="I51" s="271">
        <v>92</v>
      </c>
    </row>
    <row r="52" spans="1:9" ht="12" customHeight="1">
      <c r="A52" s="270" t="s">
        <v>538</v>
      </c>
      <c r="B52" s="271">
        <v>0</v>
      </c>
      <c r="C52" s="271">
        <v>0</v>
      </c>
      <c r="D52" s="271">
        <v>0</v>
      </c>
      <c r="E52" s="271">
        <v>0</v>
      </c>
      <c r="F52" s="271">
        <v>0</v>
      </c>
      <c r="G52" s="271">
        <v>0</v>
      </c>
      <c r="H52" s="271">
        <v>7</v>
      </c>
      <c r="I52" s="271">
        <v>60</v>
      </c>
    </row>
    <row r="53" spans="1:9" ht="12" customHeight="1">
      <c r="A53" s="270" t="s">
        <v>539</v>
      </c>
      <c r="B53" s="271">
        <v>1</v>
      </c>
      <c r="C53" s="271">
        <v>1</v>
      </c>
      <c r="D53" s="271">
        <v>3</v>
      </c>
      <c r="E53" s="271">
        <v>6</v>
      </c>
      <c r="F53" s="271">
        <v>2</v>
      </c>
      <c r="G53" s="271">
        <v>5</v>
      </c>
      <c r="H53" s="271">
        <v>2</v>
      </c>
      <c r="I53" s="271">
        <v>9</v>
      </c>
    </row>
    <row r="54" spans="1:9" ht="12" customHeight="1">
      <c r="A54" s="270" t="s">
        <v>540</v>
      </c>
      <c r="B54" s="271">
        <v>6</v>
      </c>
      <c r="C54" s="271">
        <v>55</v>
      </c>
      <c r="D54" s="271">
        <v>15</v>
      </c>
      <c r="E54" s="271">
        <v>122</v>
      </c>
      <c r="F54" s="271">
        <v>3</v>
      </c>
      <c r="G54" s="271">
        <v>7</v>
      </c>
      <c r="H54" s="271">
        <v>28</v>
      </c>
      <c r="I54" s="271">
        <v>157</v>
      </c>
    </row>
    <row r="55" spans="1:9" ht="12" customHeight="1">
      <c r="A55" s="270" t="s">
        <v>541</v>
      </c>
      <c r="B55" s="271">
        <v>0</v>
      </c>
      <c r="C55" s="271">
        <v>0</v>
      </c>
      <c r="D55" s="271">
        <v>0</v>
      </c>
      <c r="E55" s="271">
        <v>0</v>
      </c>
      <c r="F55" s="271">
        <v>5</v>
      </c>
      <c r="G55" s="271">
        <v>18</v>
      </c>
      <c r="H55" s="271">
        <v>1</v>
      </c>
      <c r="I55" s="271">
        <v>7</v>
      </c>
    </row>
    <row r="56" spans="1:9" ht="12" customHeight="1">
      <c r="A56" s="270" t="s">
        <v>542</v>
      </c>
      <c r="B56" s="271">
        <v>0</v>
      </c>
      <c r="C56" s="271">
        <v>0</v>
      </c>
      <c r="D56" s="271">
        <v>0</v>
      </c>
      <c r="E56" s="271">
        <v>0</v>
      </c>
      <c r="F56" s="271">
        <v>3</v>
      </c>
      <c r="G56" s="271">
        <v>3</v>
      </c>
      <c r="H56" s="271">
        <v>0</v>
      </c>
      <c r="I56" s="271">
        <v>0</v>
      </c>
    </row>
    <row r="57" spans="1:9" ht="12" customHeight="1">
      <c r="A57" s="270" t="s">
        <v>543</v>
      </c>
      <c r="B57" s="271">
        <v>0</v>
      </c>
      <c r="C57" s="271">
        <v>0</v>
      </c>
      <c r="D57" s="271">
        <v>1</v>
      </c>
      <c r="E57" s="271">
        <v>4</v>
      </c>
      <c r="F57" s="271">
        <v>5</v>
      </c>
      <c r="G57" s="271">
        <v>23</v>
      </c>
      <c r="H57" s="271">
        <v>1</v>
      </c>
      <c r="I57" s="271">
        <v>1</v>
      </c>
    </row>
    <row r="58" spans="1:9" ht="12" customHeight="1">
      <c r="A58" s="270" t="s">
        <v>544</v>
      </c>
      <c r="B58" s="271">
        <v>1</v>
      </c>
      <c r="C58" s="271">
        <v>1</v>
      </c>
      <c r="D58" s="271">
        <v>2</v>
      </c>
      <c r="E58" s="271">
        <v>3</v>
      </c>
      <c r="F58" s="271">
        <v>4</v>
      </c>
      <c r="G58" s="271">
        <v>7</v>
      </c>
      <c r="H58" s="271">
        <v>1</v>
      </c>
      <c r="I58" s="271">
        <v>3</v>
      </c>
    </row>
    <row r="59" spans="1:9" ht="12" customHeight="1">
      <c r="A59" s="270" t="s">
        <v>545</v>
      </c>
      <c r="B59" s="271">
        <v>0</v>
      </c>
      <c r="C59" s="271">
        <v>0</v>
      </c>
      <c r="D59" s="271">
        <v>1</v>
      </c>
      <c r="E59" s="271">
        <v>3</v>
      </c>
      <c r="F59" s="271">
        <v>1</v>
      </c>
      <c r="G59" s="271">
        <v>1</v>
      </c>
      <c r="H59" s="271">
        <v>0</v>
      </c>
      <c r="I59" s="271">
        <v>0</v>
      </c>
    </row>
    <row r="60" spans="1:9" ht="12" customHeight="1">
      <c r="A60" s="270" t="s">
        <v>546</v>
      </c>
      <c r="B60" s="271">
        <v>0</v>
      </c>
      <c r="C60" s="271">
        <v>0</v>
      </c>
      <c r="D60" s="271">
        <v>1</v>
      </c>
      <c r="E60" s="271">
        <v>2</v>
      </c>
      <c r="F60" s="271">
        <v>1</v>
      </c>
      <c r="G60" s="271">
        <v>1</v>
      </c>
      <c r="H60" s="271">
        <v>3</v>
      </c>
      <c r="I60" s="271">
        <v>27</v>
      </c>
    </row>
    <row r="61" spans="1:9" ht="12" customHeight="1" thickBot="1">
      <c r="A61" s="274" t="s">
        <v>547</v>
      </c>
      <c r="B61" s="275">
        <v>0</v>
      </c>
      <c r="C61" s="275">
        <v>0</v>
      </c>
      <c r="D61" s="275">
        <v>4</v>
      </c>
      <c r="E61" s="275">
        <v>5</v>
      </c>
      <c r="F61" s="275">
        <v>2</v>
      </c>
      <c r="G61" s="275">
        <v>4</v>
      </c>
      <c r="H61" s="275">
        <v>2</v>
      </c>
      <c r="I61" s="275">
        <v>24</v>
      </c>
    </row>
    <row r="65" spans="4:6">
      <c r="D65" s="394"/>
      <c r="E65" s="394"/>
      <c r="F65" s="394"/>
    </row>
    <row r="66" spans="4:6">
      <c r="D66" s="394"/>
      <c r="E66" s="394"/>
      <c r="F66" s="394"/>
    </row>
  </sheetData>
  <mergeCells count="10">
    <mergeCell ref="D66:F66"/>
    <mergeCell ref="A3:A5"/>
    <mergeCell ref="B3:C4"/>
    <mergeCell ref="D3:E3"/>
    <mergeCell ref="F3:G3"/>
    <mergeCell ref="H3:I3"/>
    <mergeCell ref="D4:E4"/>
    <mergeCell ref="F4:G4"/>
    <mergeCell ref="H4:I4"/>
    <mergeCell ref="D65:F6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zoomScaleSheetLayoutView="100" workbookViewId="0"/>
  </sheetViews>
  <sheetFormatPr defaultRowHeight="13.5"/>
  <cols>
    <col min="1" max="10" width="8.5" style="250" bestFit="1" customWidth="1"/>
    <col min="11" max="16384" width="9" style="250"/>
  </cols>
  <sheetData>
    <row r="1" spans="1:10">
      <c r="A1" s="264"/>
      <c r="B1" s="264"/>
    </row>
    <row r="2" spans="1:10" ht="14.25" thickBot="1">
      <c r="A2" s="264"/>
      <c r="B2" s="264"/>
      <c r="J2" s="265" t="s">
        <v>389</v>
      </c>
    </row>
    <row r="3" spans="1:10">
      <c r="A3" s="461" t="s">
        <v>732</v>
      </c>
      <c r="B3" s="462"/>
      <c r="C3" s="439" t="s">
        <v>733</v>
      </c>
      <c r="D3" s="440"/>
      <c r="E3" s="443" t="s">
        <v>490</v>
      </c>
      <c r="F3" s="444"/>
      <c r="G3" s="417" t="s">
        <v>488</v>
      </c>
      <c r="H3" s="429"/>
      <c r="I3" s="465" t="s">
        <v>613</v>
      </c>
      <c r="J3" s="425"/>
    </row>
    <row r="4" spans="1:10">
      <c r="A4" s="463"/>
      <c r="B4" s="464"/>
      <c r="C4" s="441"/>
      <c r="D4" s="442"/>
      <c r="E4" s="445"/>
      <c r="F4" s="446"/>
      <c r="G4" s="423" t="s">
        <v>489</v>
      </c>
      <c r="H4" s="431"/>
      <c r="I4" s="466"/>
      <c r="J4" s="428"/>
    </row>
    <row r="5" spans="1:10">
      <c r="A5" s="243" t="s">
        <v>2</v>
      </c>
      <c r="B5" s="234" t="s">
        <v>424</v>
      </c>
      <c r="C5" s="243" t="s">
        <v>2</v>
      </c>
      <c r="D5" s="234" t="s">
        <v>424</v>
      </c>
      <c r="E5" s="243" t="s">
        <v>2</v>
      </c>
      <c r="F5" s="234" t="s">
        <v>424</v>
      </c>
      <c r="G5" s="234" t="s">
        <v>2</v>
      </c>
      <c r="H5" s="234" t="s">
        <v>424</v>
      </c>
      <c r="I5" s="234" t="s">
        <v>2</v>
      </c>
      <c r="J5" s="235" t="s">
        <v>424</v>
      </c>
    </row>
    <row r="6" spans="1:10" s="269" customFormat="1" ht="12" customHeight="1">
      <c r="A6" s="271">
        <v>3</v>
      </c>
      <c r="B6" s="271">
        <v>4</v>
      </c>
      <c r="C6" s="271">
        <v>1</v>
      </c>
      <c r="D6" s="271">
        <v>35</v>
      </c>
      <c r="E6" s="271">
        <v>4</v>
      </c>
      <c r="F6" s="271">
        <v>58</v>
      </c>
      <c r="G6" s="271">
        <v>0</v>
      </c>
      <c r="H6" s="271">
        <v>0</v>
      </c>
      <c r="I6" s="271">
        <v>0</v>
      </c>
      <c r="J6" s="271">
        <v>0</v>
      </c>
    </row>
    <row r="7" spans="1:10" s="269" customFormat="1" ht="12" customHeight="1">
      <c r="A7" s="271">
        <v>3</v>
      </c>
      <c r="B7" s="271">
        <v>102</v>
      </c>
      <c r="C7" s="271">
        <v>1</v>
      </c>
      <c r="D7" s="271">
        <v>1</v>
      </c>
      <c r="E7" s="271">
        <v>3</v>
      </c>
      <c r="F7" s="271">
        <v>61</v>
      </c>
      <c r="G7" s="271">
        <v>0</v>
      </c>
      <c r="H7" s="271">
        <v>0</v>
      </c>
      <c r="I7" s="271">
        <v>3</v>
      </c>
      <c r="J7" s="271">
        <v>7</v>
      </c>
    </row>
    <row r="8" spans="1:10" s="269" customFormat="1" ht="12" customHeight="1">
      <c r="A8" s="271">
        <v>10</v>
      </c>
      <c r="B8" s="271">
        <v>139</v>
      </c>
      <c r="C8" s="271">
        <v>1</v>
      </c>
      <c r="D8" s="271">
        <v>13</v>
      </c>
      <c r="E8" s="271">
        <v>22</v>
      </c>
      <c r="F8" s="271">
        <v>1296</v>
      </c>
      <c r="G8" s="271">
        <v>0</v>
      </c>
      <c r="H8" s="271">
        <v>0</v>
      </c>
      <c r="I8" s="271">
        <v>6</v>
      </c>
      <c r="J8" s="271">
        <v>107</v>
      </c>
    </row>
    <row r="9" spans="1:10" s="269" customFormat="1" ht="12" customHeight="1">
      <c r="A9" s="271">
        <v>2</v>
      </c>
      <c r="B9" s="271">
        <v>12</v>
      </c>
      <c r="C9" s="271">
        <v>0</v>
      </c>
      <c r="D9" s="271">
        <v>0</v>
      </c>
      <c r="E9" s="271">
        <v>1</v>
      </c>
      <c r="F9" s="271">
        <v>4</v>
      </c>
      <c r="G9" s="271">
        <v>0</v>
      </c>
      <c r="H9" s="271">
        <v>0</v>
      </c>
      <c r="I9" s="271">
        <v>0</v>
      </c>
      <c r="J9" s="271">
        <v>0</v>
      </c>
    </row>
    <row r="10" spans="1:10" s="269" customFormat="1" ht="12" customHeight="1">
      <c r="A10" s="271">
        <v>2</v>
      </c>
      <c r="B10" s="271">
        <v>5</v>
      </c>
      <c r="C10" s="271">
        <v>1</v>
      </c>
      <c r="D10" s="271">
        <v>5</v>
      </c>
      <c r="E10" s="271">
        <v>5</v>
      </c>
      <c r="F10" s="271">
        <v>48</v>
      </c>
      <c r="G10" s="271">
        <v>0</v>
      </c>
      <c r="H10" s="271">
        <v>0</v>
      </c>
      <c r="I10" s="271">
        <v>3</v>
      </c>
      <c r="J10" s="271">
        <v>5</v>
      </c>
    </row>
    <row r="11" spans="1:10" s="269" customFormat="1" ht="12" customHeight="1">
      <c r="A11" s="271">
        <v>1</v>
      </c>
      <c r="B11" s="271">
        <v>2</v>
      </c>
      <c r="C11" s="271">
        <v>2</v>
      </c>
      <c r="D11" s="271">
        <v>4</v>
      </c>
      <c r="E11" s="271">
        <v>2</v>
      </c>
      <c r="F11" s="271">
        <v>65</v>
      </c>
      <c r="G11" s="271">
        <v>0</v>
      </c>
      <c r="H11" s="271">
        <v>0</v>
      </c>
      <c r="I11" s="271">
        <v>2</v>
      </c>
      <c r="J11" s="271">
        <v>3</v>
      </c>
    </row>
    <row r="12" spans="1:10" s="269" customFormat="1" ht="12" customHeight="1">
      <c r="A12" s="271">
        <v>6</v>
      </c>
      <c r="B12" s="271">
        <v>151</v>
      </c>
      <c r="C12" s="271">
        <v>5</v>
      </c>
      <c r="D12" s="271">
        <v>181</v>
      </c>
      <c r="E12" s="271">
        <v>8</v>
      </c>
      <c r="F12" s="271">
        <v>586</v>
      </c>
      <c r="G12" s="271">
        <v>0</v>
      </c>
      <c r="H12" s="271">
        <v>0</v>
      </c>
      <c r="I12" s="271">
        <v>5</v>
      </c>
      <c r="J12" s="271">
        <v>14</v>
      </c>
    </row>
    <row r="13" spans="1:10" s="269" customFormat="1" ht="12" customHeight="1">
      <c r="A13" s="271">
        <v>17</v>
      </c>
      <c r="B13" s="271">
        <v>205</v>
      </c>
      <c r="C13" s="271">
        <v>4</v>
      </c>
      <c r="D13" s="271">
        <v>166</v>
      </c>
      <c r="E13" s="271">
        <v>14</v>
      </c>
      <c r="F13" s="271">
        <v>535</v>
      </c>
      <c r="G13" s="271">
        <v>1</v>
      </c>
      <c r="H13" s="271">
        <v>4</v>
      </c>
      <c r="I13" s="271">
        <v>13</v>
      </c>
      <c r="J13" s="271">
        <v>44</v>
      </c>
    </row>
    <row r="14" spans="1:10" s="269" customFormat="1" ht="12" customHeight="1">
      <c r="A14" s="271">
        <v>11</v>
      </c>
      <c r="B14" s="271">
        <v>102</v>
      </c>
      <c r="C14" s="271">
        <v>6</v>
      </c>
      <c r="D14" s="271">
        <v>27</v>
      </c>
      <c r="E14" s="271">
        <v>9</v>
      </c>
      <c r="F14" s="271">
        <v>122</v>
      </c>
      <c r="G14" s="271">
        <v>0</v>
      </c>
      <c r="H14" s="271">
        <v>0</v>
      </c>
      <c r="I14" s="271">
        <v>5</v>
      </c>
      <c r="J14" s="271">
        <v>16</v>
      </c>
    </row>
    <row r="15" spans="1:10" s="269" customFormat="1" ht="12" customHeight="1">
      <c r="A15" s="271">
        <v>6</v>
      </c>
      <c r="B15" s="271">
        <v>10</v>
      </c>
      <c r="C15" s="271">
        <v>6</v>
      </c>
      <c r="D15" s="271">
        <v>89</v>
      </c>
      <c r="E15" s="271">
        <v>7</v>
      </c>
      <c r="F15" s="271">
        <v>191</v>
      </c>
      <c r="G15" s="271">
        <v>0</v>
      </c>
      <c r="H15" s="271">
        <v>0</v>
      </c>
      <c r="I15" s="271">
        <v>4</v>
      </c>
      <c r="J15" s="271">
        <v>16</v>
      </c>
    </row>
    <row r="16" spans="1:10" s="269" customFormat="1" ht="12" customHeight="1">
      <c r="A16" s="271">
        <v>6</v>
      </c>
      <c r="B16" s="271">
        <v>12</v>
      </c>
      <c r="C16" s="271">
        <v>4</v>
      </c>
      <c r="D16" s="271">
        <v>24</v>
      </c>
      <c r="E16" s="271">
        <v>9</v>
      </c>
      <c r="F16" s="271">
        <v>107</v>
      </c>
      <c r="G16" s="271">
        <v>1</v>
      </c>
      <c r="H16" s="271">
        <v>55</v>
      </c>
      <c r="I16" s="271">
        <v>0</v>
      </c>
      <c r="J16" s="271">
        <v>0</v>
      </c>
    </row>
    <row r="17" spans="1:10" s="269" customFormat="1" ht="12" customHeight="1">
      <c r="A17" s="271">
        <v>1</v>
      </c>
      <c r="B17" s="271">
        <v>1</v>
      </c>
      <c r="C17" s="271">
        <v>1</v>
      </c>
      <c r="D17" s="271">
        <v>11</v>
      </c>
      <c r="E17" s="271">
        <v>2</v>
      </c>
      <c r="F17" s="271">
        <v>10</v>
      </c>
      <c r="G17" s="271">
        <v>0</v>
      </c>
      <c r="H17" s="271">
        <v>0</v>
      </c>
      <c r="I17" s="271">
        <v>1</v>
      </c>
      <c r="J17" s="271">
        <v>9</v>
      </c>
    </row>
    <row r="18" spans="1:10" s="269" customFormat="1" ht="12" customHeight="1">
      <c r="A18" s="271">
        <v>3</v>
      </c>
      <c r="B18" s="271">
        <v>6</v>
      </c>
      <c r="C18" s="271">
        <v>3</v>
      </c>
      <c r="D18" s="271">
        <v>11</v>
      </c>
      <c r="E18" s="271">
        <v>7</v>
      </c>
      <c r="F18" s="271">
        <v>50</v>
      </c>
      <c r="G18" s="271">
        <v>0</v>
      </c>
      <c r="H18" s="271">
        <v>0</v>
      </c>
      <c r="I18" s="271">
        <v>1</v>
      </c>
      <c r="J18" s="271">
        <v>2</v>
      </c>
    </row>
    <row r="19" spans="1:10" s="269" customFormat="1" ht="12" customHeight="1">
      <c r="A19" s="272">
        <v>27</v>
      </c>
      <c r="B19" s="272">
        <v>116</v>
      </c>
      <c r="C19" s="272">
        <v>9</v>
      </c>
      <c r="D19" s="272">
        <v>55</v>
      </c>
      <c r="E19" s="272">
        <v>16</v>
      </c>
      <c r="F19" s="272">
        <v>98</v>
      </c>
      <c r="G19" s="272">
        <v>1</v>
      </c>
      <c r="H19" s="272">
        <v>7</v>
      </c>
      <c r="I19" s="272">
        <v>1</v>
      </c>
      <c r="J19" s="272">
        <v>1</v>
      </c>
    </row>
    <row r="20" spans="1:10" s="269" customFormat="1" ht="12" customHeight="1">
      <c r="A20" s="271">
        <v>0</v>
      </c>
      <c r="B20" s="271">
        <v>0</v>
      </c>
      <c r="C20" s="271">
        <v>1</v>
      </c>
      <c r="D20" s="271">
        <v>1</v>
      </c>
      <c r="E20" s="271">
        <v>6</v>
      </c>
      <c r="F20" s="271">
        <v>150</v>
      </c>
      <c r="G20" s="271">
        <v>0</v>
      </c>
      <c r="H20" s="271">
        <v>0</v>
      </c>
      <c r="I20" s="271">
        <v>1</v>
      </c>
      <c r="J20" s="271">
        <v>1</v>
      </c>
    </row>
    <row r="21" spans="1:10" s="269" customFormat="1" ht="12" customHeight="1">
      <c r="A21" s="271">
        <v>0</v>
      </c>
      <c r="B21" s="271">
        <v>0</v>
      </c>
      <c r="C21" s="271">
        <v>0</v>
      </c>
      <c r="D21" s="271">
        <v>0</v>
      </c>
      <c r="E21" s="271">
        <v>1</v>
      </c>
      <c r="F21" s="271">
        <v>10</v>
      </c>
      <c r="G21" s="271">
        <v>0</v>
      </c>
      <c r="H21" s="271">
        <v>0</v>
      </c>
      <c r="I21" s="271">
        <v>3</v>
      </c>
      <c r="J21" s="271">
        <v>13</v>
      </c>
    </row>
    <row r="22" spans="1:10" s="269" customFormat="1" ht="12" customHeight="1">
      <c r="A22" s="271">
        <v>4</v>
      </c>
      <c r="B22" s="271">
        <v>21</v>
      </c>
      <c r="C22" s="271">
        <v>1</v>
      </c>
      <c r="D22" s="271">
        <v>1</v>
      </c>
      <c r="E22" s="271">
        <v>4</v>
      </c>
      <c r="F22" s="271">
        <v>17</v>
      </c>
      <c r="G22" s="271">
        <v>0</v>
      </c>
      <c r="H22" s="271">
        <v>0</v>
      </c>
      <c r="I22" s="271">
        <v>1</v>
      </c>
      <c r="J22" s="271">
        <v>1</v>
      </c>
    </row>
    <row r="23" spans="1:10" s="269" customFormat="1" ht="12" customHeight="1">
      <c r="A23" s="271">
        <v>0</v>
      </c>
      <c r="B23" s="271">
        <v>0</v>
      </c>
      <c r="C23" s="271">
        <v>7</v>
      </c>
      <c r="D23" s="271">
        <v>1739</v>
      </c>
      <c r="E23" s="271">
        <v>2</v>
      </c>
      <c r="F23" s="271">
        <v>45</v>
      </c>
      <c r="G23" s="271">
        <v>0</v>
      </c>
      <c r="H23" s="271">
        <v>0</v>
      </c>
      <c r="I23" s="271">
        <v>0</v>
      </c>
      <c r="J23" s="271">
        <v>0</v>
      </c>
    </row>
    <row r="24" spans="1:10" s="269" customFormat="1" ht="12" customHeight="1">
      <c r="A24" s="271">
        <v>11</v>
      </c>
      <c r="B24" s="271">
        <v>33</v>
      </c>
      <c r="C24" s="271">
        <v>8</v>
      </c>
      <c r="D24" s="271">
        <v>57</v>
      </c>
      <c r="E24" s="271">
        <v>11</v>
      </c>
      <c r="F24" s="271">
        <v>61</v>
      </c>
      <c r="G24" s="271">
        <v>0</v>
      </c>
      <c r="H24" s="271">
        <v>0</v>
      </c>
      <c r="I24" s="271">
        <v>2</v>
      </c>
      <c r="J24" s="271">
        <v>3</v>
      </c>
    </row>
    <row r="25" spans="1:10" s="269" customFormat="1" ht="12" customHeight="1">
      <c r="A25" s="271">
        <v>2</v>
      </c>
      <c r="B25" s="271">
        <v>4</v>
      </c>
      <c r="C25" s="271">
        <v>2</v>
      </c>
      <c r="D25" s="271">
        <v>3</v>
      </c>
      <c r="E25" s="271">
        <v>4</v>
      </c>
      <c r="F25" s="271">
        <v>40</v>
      </c>
      <c r="G25" s="271">
        <v>0</v>
      </c>
      <c r="H25" s="271">
        <v>0</v>
      </c>
      <c r="I25" s="271">
        <v>1</v>
      </c>
      <c r="J25" s="271">
        <v>1</v>
      </c>
    </row>
    <row r="26" spans="1:10" s="269" customFormat="1" ht="12" customHeight="1">
      <c r="A26" s="271">
        <v>11</v>
      </c>
      <c r="B26" s="271">
        <v>34</v>
      </c>
      <c r="C26" s="271">
        <v>4</v>
      </c>
      <c r="D26" s="271">
        <v>50</v>
      </c>
      <c r="E26" s="271">
        <v>3</v>
      </c>
      <c r="F26" s="271">
        <v>10</v>
      </c>
      <c r="G26" s="271">
        <v>1</v>
      </c>
      <c r="H26" s="271">
        <v>9</v>
      </c>
      <c r="I26" s="271">
        <v>4</v>
      </c>
      <c r="J26" s="271">
        <v>35</v>
      </c>
    </row>
    <row r="27" spans="1:10" s="269" customFormat="1" ht="12" customHeight="1">
      <c r="A27" s="271">
        <v>5</v>
      </c>
      <c r="B27" s="271">
        <v>15</v>
      </c>
      <c r="C27" s="271">
        <v>4</v>
      </c>
      <c r="D27" s="271">
        <v>31</v>
      </c>
      <c r="E27" s="271">
        <v>11</v>
      </c>
      <c r="F27" s="271">
        <v>102</v>
      </c>
      <c r="G27" s="271">
        <v>0</v>
      </c>
      <c r="H27" s="271">
        <v>0</v>
      </c>
      <c r="I27" s="271">
        <v>5</v>
      </c>
      <c r="J27" s="271">
        <v>11</v>
      </c>
    </row>
    <row r="28" spans="1:10" s="269" customFormat="1" ht="12" customHeight="1">
      <c r="A28" s="271">
        <v>1</v>
      </c>
      <c r="B28" s="271">
        <v>2</v>
      </c>
      <c r="C28" s="271">
        <v>0</v>
      </c>
      <c r="D28" s="271">
        <v>0</v>
      </c>
      <c r="E28" s="271">
        <v>4</v>
      </c>
      <c r="F28" s="271">
        <v>21</v>
      </c>
      <c r="G28" s="271">
        <v>0</v>
      </c>
      <c r="H28" s="271">
        <v>0</v>
      </c>
      <c r="I28" s="271">
        <v>3</v>
      </c>
      <c r="J28" s="271">
        <v>3</v>
      </c>
    </row>
    <row r="29" spans="1:10" s="269" customFormat="1" ht="12" customHeight="1">
      <c r="A29" s="271">
        <v>0</v>
      </c>
      <c r="B29" s="271">
        <v>0</v>
      </c>
      <c r="C29" s="271">
        <v>1</v>
      </c>
      <c r="D29" s="271">
        <v>42</v>
      </c>
      <c r="E29" s="271">
        <v>3</v>
      </c>
      <c r="F29" s="271">
        <v>28</v>
      </c>
      <c r="G29" s="271">
        <v>0</v>
      </c>
      <c r="H29" s="271">
        <v>0</v>
      </c>
      <c r="I29" s="271">
        <v>0</v>
      </c>
      <c r="J29" s="271">
        <v>0</v>
      </c>
    </row>
    <row r="30" spans="1:10" s="269" customFormat="1" ht="12" customHeight="1">
      <c r="A30" s="271">
        <v>3</v>
      </c>
      <c r="B30" s="271">
        <v>8</v>
      </c>
      <c r="C30" s="271">
        <v>2</v>
      </c>
      <c r="D30" s="271">
        <v>24</v>
      </c>
      <c r="E30" s="271">
        <v>6</v>
      </c>
      <c r="F30" s="271">
        <v>101</v>
      </c>
      <c r="G30" s="271">
        <v>0</v>
      </c>
      <c r="H30" s="271">
        <v>0</v>
      </c>
      <c r="I30" s="271">
        <v>1</v>
      </c>
      <c r="J30" s="271">
        <v>2</v>
      </c>
    </row>
    <row r="31" spans="1:10" s="269" customFormat="1" ht="12" customHeight="1">
      <c r="A31" s="271">
        <v>5</v>
      </c>
      <c r="B31" s="271">
        <v>15</v>
      </c>
      <c r="C31" s="271">
        <v>7</v>
      </c>
      <c r="D31" s="271">
        <v>46</v>
      </c>
      <c r="E31" s="271">
        <v>6</v>
      </c>
      <c r="F31" s="271">
        <v>46</v>
      </c>
      <c r="G31" s="271">
        <v>0</v>
      </c>
      <c r="H31" s="271">
        <v>0</v>
      </c>
      <c r="I31" s="271">
        <v>2</v>
      </c>
      <c r="J31" s="271">
        <v>3</v>
      </c>
    </row>
    <row r="32" spans="1:10" s="269" customFormat="1" ht="12" customHeight="1">
      <c r="A32" s="271">
        <v>3</v>
      </c>
      <c r="B32" s="271">
        <v>7</v>
      </c>
      <c r="C32" s="271">
        <v>3</v>
      </c>
      <c r="D32" s="271">
        <v>3</v>
      </c>
      <c r="E32" s="271">
        <v>10</v>
      </c>
      <c r="F32" s="271">
        <v>72</v>
      </c>
      <c r="G32" s="271">
        <v>0</v>
      </c>
      <c r="H32" s="271">
        <v>0</v>
      </c>
      <c r="I32" s="271">
        <v>0</v>
      </c>
      <c r="J32" s="271">
        <v>0</v>
      </c>
    </row>
    <row r="33" spans="1:10" s="269" customFormat="1" ht="12" customHeight="1">
      <c r="A33" s="271">
        <v>2</v>
      </c>
      <c r="B33" s="271">
        <v>11</v>
      </c>
      <c r="C33" s="271">
        <v>5</v>
      </c>
      <c r="D33" s="271">
        <v>9</v>
      </c>
      <c r="E33" s="271">
        <v>6</v>
      </c>
      <c r="F33" s="271">
        <v>17</v>
      </c>
      <c r="G33" s="271">
        <v>1</v>
      </c>
      <c r="H33" s="271">
        <v>12</v>
      </c>
      <c r="I33" s="271">
        <v>5</v>
      </c>
      <c r="J33" s="271">
        <v>49</v>
      </c>
    </row>
    <row r="34" spans="1:10" s="269" customFormat="1" ht="12" customHeight="1">
      <c r="A34" s="271">
        <v>5</v>
      </c>
      <c r="B34" s="271">
        <v>17</v>
      </c>
      <c r="C34" s="271">
        <v>3</v>
      </c>
      <c r="D34" s="271">
        <v>7</v>
      </c>
      <c r="E34" s="271">
        <v>4</v>
      </c>
      <c r="F34" s="271">
        <v>33</v>
      </c>
      <c r="G34" s="271">
        <v>0</v>
      </c>
      <c r="H34" s="271">
        <v>0</v>
      </c>
      <c r="I34" s="271">
        <v>0</v>
      </c>
      <c r="J34" s="271">
        <v>0</v>
      </c>
    </row>
    <row r="35" spans="1:10" s="269" customFormat="1" ht="12" customHeight="1">
      <c r="A35" s="271">
        <v>3</v>
      </c>
      <c r="B35" s="271">
        <v>4</v>
      </c>
      <c r="C35" s="271">
        <v>5</v>
      </c>
      <c r="D35" s="271">
        <v>22</v>
      </c>
      <c r="E35" s="271">
        <v>5</v>
      </c>
      <c r="F35" s="271">
        <v>39</v>
      </c>
      <c r="G35" s="271">
        <v>1</v>
      </c>
      <c r="H35" s="271">
        <v>9</v>
      </c>
      <c r="I35" s="271">
        <v>0</v>
      </c>
      <c r="J35" s="271">
        <v>0</v>
      </c>
    </row>
    <row r="36" spans="1:10" s="269" customFormat="1" ht="12" customHeight="1">
      <c r="A36" s="271">
        <v>26</v>
      </c>
      <c r="B36" s="271">
        <v>407</v>
      </c>
      <c r="C36" s="271">
        <v>10</v>
      </c>
      <c r="D36" s="271">
        <v>69</v>
      </c>
      <c r="E36" s="271">
        <v>31</v>
      </c>
      <c r="F36" s="271">
        <v>2837</v>
      </c>
      <c r="G36" s="271">
        <v>1</v>
      </c>
      <c r="H36" s="271">
        <v>8</v>
      </c>
      <c r="I36" s="271">
        <v>32</v>
      </c>
      <c r="J36" s="271">
        <v>302</v>
      </c>
    </row>
    <row r="37" spans="1:10" s="269" customFormat="1" ht="12" customHeight="1">
      <c r="A37" s="271">
        <v>0</v>
      </c>
      <c r="B37" s="271">
        <v>0</v>
      </c>
      <c r="C37" s="271">
        <v>2</v>
      </c>
      <c r="D37" s="271">
        <v>3</v>
      </c>
      <c r="E37" s="271">
        <v>6</v>
      </c>
      <c r="F37" s="271">
        <v>33</v>
      </c>
      <c r="G37" s="271">
        <v>0</v>
      </c>
      <c r="H37" s="271">
        <v>0</v>
      </c>
      <c r="I37" s="271">
        <v>0</v>
      </c>
      <c r="J37" s="271">
        <v>0</v>
      </c>
    </row>
    <row r="38" spans="1:10" s="269" customFormat="1" ht="12" customHeight="1">
      <c r="A38" s="271">
        <v>0</v>
      </c>
      <c r="B38" s="271">
        <v>0</v>
      </c>
      <c r="C38" s="271">
        <v>0</v>
      </c>
      <c r="D38" s="271">
        <v>0</v>
      </c>
      <c r="E38" s="271">
        <v>2</v>
      </c>
      <c r="F38" s="271">
        <v>32</v>
      </c>
      <c r="G38" s="271">
        <v>0</v>
      </c>
      <c r="H38" s="271">
        <v>0</v>
      </c>
      <c r="I38" s="271">
        <v>0</v>
      </c>
      <c r="J38" s="271">
        <v>0</v>
      </c>
    </row>
    <row r="39" spans="1:10" s="269" customFormat="1" ht="12" customHeight="1">
      <c r="A39" s="271">
        <v>8</v>
      </c>
      <c r="B39" s="271">
        <v>148</v>
      </c>
      <c r="C39" s="271">
        <v>2</v>
      </c>
      <c r="D39" s="271">
        <v>31</v>
      </c>
      <c r="E39" s="271">
        <v>4</v>
      </c>
      <c r="F39" s="271">
        <v>27</v>
      </c>
      <c r="G39" s="271">
        <v>1</v>
      </c>
      <c r="H39" s="271">
        <v>8</v>
      </c>
      <c r="I39" s="271">
        <v>1</v>
      </c>
      <c r="J39" s="271">
        <v>19</v>
      </c>
    </row>
    <row r="40" spans="1:10" s="269" customFormat="1" ht="12" customHeight="1">
      <c r="A40" s="271">
        <v>8</v>
      </c>
      <c r="B40" s="271">
        <v>13</v>
      </c>
      <c r="C40" s="271">
        <v>8</v>
      </c>
      <c r="D40" s="271">
        <v>1148</v>
      </c>
      <c r="E40" s="271">
        <v>14</v>
      </c>
      <c r="F40" s="271">
        <v>371</v>
      </c>
      <c r="G40" s="271">
        <v>0</v>
      </c>
      <c r="H40" s="271">
        <v>0</v>
      </c>
      <c r="I40" s="271">
        <v>7</v>
      </c>
      <c r="J40" s="271">
        <v>79</v>
      </c>
    </row>
    <row r="41" spans="1:10" s="269" customFormat="1" ht="12" customHeight="1">
      <c r="A41" s="271">
        <v>44</v>
      </c>
      <c r="B41" s="271">
        <v>221</v>
      </c>
      <c r="C41" s="271">
        <v>37</v>
      </c>
      <c r="D41" s="271">
        <v>322</v>
      </c>
      <c r="E41" s="271">
        <v>43</v>
      </c>
      <c r="F41" s="271">
        <v>568</v>
      </c>
      <c r="G41" s="271">
        <v>0</v>
      </c>
      <c r="H41" s="271">
        <v>0</v>
      </c>
      <c r="I41" s="271">
        <v>24</v>
      </c>
      <c r="J41" s="271">
        <v>707</v>
      </c>
    </row>
    <row r="42" spans="1:10" s="269" customFormat="1" ht="12" customHeight="1">
      <c r="A42" s="271">
        <v>6</v>
      </c>
      <c r="B42" s="271">
        <v>13</v>
      </c>
      <c r="C42" s="271">
        <v>9</v>
      </c>
      <c r="D42" s="271">
        <v>144</v>
      </c>
      <c r="E42" s="271">
        <v>10</v>
      </c>
      <c r="F42" s="271">
        <v>72</v>
      </c>
      <c r="G42" s="271">
        <v>0</v>
      </c>
      <c r="H42" s="271">
        <v>0</v>
      </c>
      <c r="I42" s="271">
        <v>10</v>
      </c>
      <c r="J42" s="271">
        <v>67</v>
      </c>
    </row>
    <row r="43" spans="1:10" s="269" customFormat="1" ht="12" customHeight="1">
      <c r="A43" s="271">
        <v>6</v>
      </c>
      <c r="B43" s="271">
        <v>9</v>
      </c>
      <c r="C43" s="271">
        <v>4</v>
      </c>
      <c r="D43" s="271">
        <v>14</v>
      </c>
      <c r="E43" s="271">
        <v>18</v>
      </c>
      <c r="F43" s="271">
        <v>189</v>
      </c>
      <c r="G43" s="271">
        <v>0</v>
      </c>
      <c r="H43" s="271">
        <v>0</v>
      </c>
      <c r="I43" s="271">
        <v>6</v>
      </c>
      <c r="J43" s="271">
        <v>43</v>
      </c>
    </row>
    <row r="44" spans="1:10" s="269" customFormat="1" ht="12" customHeight="1">
      <c r="A44" s="271">
        <v>5</v>
      </c>
      <c r="B44" s="271">
        <v>12</v>
      </c>
      <c r="C44" s="271">
        <v>4</v>
      </c>
      <c r="D44" s="271">
        <v>11</v>
      </c>
      <c r="E44" s="271">
        <v>6</v>
      </c>
      <c r="F44" s="271">
        <v>104</v>
      </c>
      <c r="G44" s="271">
        <v>0</v>
      </c>
      <c r="H44" s="271">
        <v>0</v>
      </c>
      <c r="I44" s="271">
        <v>4</v>
      </c>
      <c r="J44" s="271">
        <v>19</v>
      </c>
    </row>
    <row r="45" spans="1:10" s="269" customFormat="1" ht="12" customHeight="1">
      <c r="A45" s="271">
        <v>5</v>
      </c>
      <c r="B45" s="271">
        <v>27</v>
      </c>
      <c r="C45" s="271">
        <v>6</v>
      </c>
      <c r="D45" s="271">
        <v>25</v>
      </c>
      <c r="E45" s="271">
        <v>4</v>
      </c>
      <c r="F45" s="271">
        <v>62</v>
      </c>
      <c r="G45" s="271">
        <v>1</v>
      </c>
      <c r="H45" s="271">
        <v>7</v>
      </c>
      <c r="I45" s="271">
        <v>1</v>
      </c>
      <c r="J45" s="271">
        <v>7</v>
      </c>
    </row>
    <row r="46" spans="1:10" s="269" customFormat="1" ht="12" customHeight="1">
      <c r="A46" s="271">
        <v>1</v>
      </c>
      <c r="B46" s="271">
        <v>2</v>
      </c>
      <c r="C46" s="271">
        <v>0</v>
      </c>
      <c r="D46" s="271">
        <v>0</v>
      </c>
      <c r="E46" s="271">
        <v>2</v>
      </c>
      <c r="F46" s="271">
        <v>9</v>
      </c>
      <c r="G46" s="271">
        <v>1</v>
      </c>
      <c r="H46" s="271">
        <v>6</v>
      </c>
      <c r="I46" s="271">
        <v>1</v>
      </c>
      <c r="J46" s="271">
        <v>3</v>
      </c>
    </row>
    <row r="47" spans="1:10" s="269" customFormat="1" ht="12" customHeight="1">
      <c r="A47" s="271">
        <v>0</v>
      </c>
      <c r="B47" s="271">
        <v>0</v>
      </c>
      <c r="C47" s="271">
        <v>1</v>
      </c>
      <c r="D47" s="271">
        <v>1</v>
      </c>
      <c r="E47" s="271">
        <v>1</v>
      </c>
      <c r="F47" s="271">
        <v>7</v>
      </c>
      <c r="G47" s="271">
        <v>0</v>
      </c>
      <c r="H47" s="271">
        <v>0</v>
      </c>
      <c r="I47" s="271">
        <v>0</v>
      </c>
      <c r="J47" s="271">
        <v>0</v>
      </c>
    </row>
    <row r="48" spans="1:10" s="269" customFormat="1" ht="12" customHeight="1">
      <c r="A48" s="271">
        <v>1</v>
      </c>
      <c r="B48" s="271">
        <v>2</v>
      </c>
      <c r="C48" s="271">
        <v>0</v>
      </c>
      <c r="D48" s="271">
        <v>0</v>
      </c>
      <c r="E48" s="271">
        <v>1</v>
      </c>
      <c r="F48" s="271">
        <v>16</v>
      </c>
      <c r="G48" s="271">
        <v>0</v>
      </c>
      <c r="H48" s="271">
        <v>0</v>
      </c>
      <c r="I48" s="271">
        <v>1</v>
      </c>
      <c r="J48" s="271">
        <v>4</v>
      </c>
    </row>
    <row r="49" spans="1:10" s="269" customFormat="1" ht="12" customHeight="1">
      <c r="A49" s="271">
        <v>1</v>
      </c>
      <c r="B49" s="271">
        <v>2</v>
      </c>
      <c r="C49" s="271">
        <v>1</v>
      </c>
      <c r="D49" s="271">
        <v>1</v>
      </c>
      <c r="E49" s="271">
        <v>0</v>
      </c>
      <c r="F49" s="271">
        <v>0</v>
      </c>
      <c r="G49" s="271">
        <v>0</v>
      </c>
      <c r="H49" s="271">
        <v>0</v>
      </c>
      <c r="I49" s="271">
        <v>2</v>
      </c>
      <c r="J49" s="271">
        <v>6</v>
      </c>
    </row>
    <row r="50" spans="1:10" s="269" customFormat="1" ht="12" customHeight="1">
      <c r="A50" s="271">
        <v>2</v>
      </c>
      <c r="B50" s="271">
        <v>8</v>
      </c>
      <c r="C50" s="271">
        <v>1</v>
      </c>
      <c r="D50" s="271">
        <v>9</v>
      </c>
      <c r="E50" s="271">
        <v>3</v>
      </c>
      <c r="F50" s="271">
        <v>37</v>
      </c>
      <c r="G50" s="271">
        <v>0</v>
      </c>
      <c r="H50" s="271">
        <v>0</v>
      </c>
      <c r="I50" s="271">
        <v>2</v>
      </c>
      <c r="J50" s="271">
        <v>7</v>
      </c>
    </row>
    <row r="51" spans="1:10" s="269" customFormat="1" ht="12" customHeight="1">
      <c r="A51" s="271">
        <v>2</v>
      </c>
      <c r="B51" s="271">
        <v>4</v>
      </c>
      <c r="C51" s="271">
        <v>1</v>
      </c>
      <c r="D51" s="271">
        <v>23</v>
      </c>
      <c r="E51" s="271">
        <v>5</v>
      </c>
      <c r="F51" s="271">
        <v>70</v>
      </c>
      <c r="G51" s="271">
        <v>0</v>
      </c>
      <c r="H51" s="271">
        <v>0</v>
      </c>
      <c r="I51" s="271">
        <v>0</v>
      </c>
      <c r="J51" s="271">
        <v>0</v>
      </c>
    </row>
    <row r="52" spans="1:10" s="269" customFormat="1" ht="12" customHeight="1">
      <c r="A52" s="271">
        <v>3</v>
      </c>
      <c r="B52" s="271">
        <v>6</v>
      </c>
      <c r="C52" s="271">
        <v>1</v>
      </c>
      <c r="D52" s="271">
        <v>4</v>
      </c>
      <c r="E52" s="271">
        <v>7</v>
      </c>
      <c r="F52" s="271">
        <v>220</v>
      </c>
      <c r="G52" s="271">
        <v>0</v>
      </c>
      <c r="H52" s="271">
        <v>0</v>
      </c>
      <c r="I52" s="271">
        <v>0</v>
      </c>
      <c r="J52" s="271">
        <v>0</v>
      </c>
    </row>
    <row r="53" spans="1:10" s="269" customFormat="1" ht="12" customHeight="1">
      <c r="A53" s="271">
        <v>1</v>
      </c>
      <c r="B53" s="271">
        <v>2</v>
      </c>
      <c r="C53" s="271">
        <v>0</v>
      </c>
      <c r="D53" s="271">
        <v>0</v>
      </c>
      <c r="E53" s="271">
        <v>0</v>
      </c>
      <c r="F53" s="271">
        <v>0</v>
      </c>
      <c r="G53" s="271">
        <v>0</v>
      </c>
      <c r="H53" s="271">
        <v>0</v>
      </c>
      <c r="I53" s="271">
        <v>0</v>
      </c>
      <c r="J53" s="271">
        <v>0</v>
      </c>
    </row>
    <row r="54" spans="1:10" s="269" customFormat="1" ht="12" customHeight="1">
      <c r="A54" s="271">
        <v>27</v>
      </c>
      <c r="B54" s="271">
        <v>138</v>
      </c>
      <c r="C54" s="271">
        <v>9</v>
      </c>
      <c r="D54" s="271">
        <v>84</v>
      </c>
      <c r="E54" s="271">
        <v>28</v>
      </c>
      <c r="F54" s="271">
        <v>291</v>
      </c>
      <c r="G54" s="271">
        <v>0</v>
      </c>
      <c r="H54" s="271">
        <v>0</v>
      </c>
      <c r="I54" s="271">
        <v>4</v>
      </c>
      <c r="J54" s="271">
        <v>6</v>
      </c>
    </row>
    <row r="55" spans="1:10" s="269" customFormat="1" ht="12" customHeight="1">
      <c r="A55" s="271">
        <v>7</v>
      </c>
      <c r="B55" s="271">
        <v>18</v>
      </c>
      <c r="C55" s="271">
        <v>0</v>
      </c>
      <c r="D55" s="271">
        <v>0</v>
      </c>
      <c r="E55" s="271">
        <v>4</v>
      </c>
      <c r="F55" s="271">
        <v>42</v>
      </c>
      <c r="G55" s="271">
        <v>0</v>
      </c>
      <c r="H55" s="271">
        <v>0</v>
      </c>
      <c r="I55" s="271">
        <v>0</v>
      </c>
      <c r="J55" s="271">
        <v>0</v>
      </c>
    </row>
    <row r="56" spans="1:10" s="269" customFormat="1" ht="12" customHeight="1">
      <c r="A56" s="271">
        <v>3</v>
      </c>
      <c r="B56" s="271">
        <v>4</v>
      </c>
      <c r="C56" s="271">
        <v>5</v>
      </c>
      <c r="D56" s="271">
        <v>14</v>
      </c>
      <c r="E56" s="271">
        <v>2</v>
      </c>
      <c r="F56" s="271">
        <v>22</v>
      </c>
      <c r="G56" s="271">
        <v>0</v>
      </c>
      <c r="H56" s="271">
        <v>0</v>
      </c>
      <c r="I56" s="271">
        <v>0</v>
      </c>
      <c r="J56" s="271">
        <v>0</v>
      </c>
    </row>
    <row r="57" spans="1:10" s="269" customFormat="1" ht="12" customHeight="1">
      <c r="A57" s="271">
        <v>4</v>
      </c>
      <c r="B57" s="271">
        <v>12</v>
      </c>
      <c r="C57" s="271">
        <v>5</v>
      </c>
      <c r="D57" s="271">
        <v>31</v>
      </c>
      <c r="E57" s="271">
        <v>5</v>
      </c>
      <c r="F57" s="271">
        <v>27</v>
      </c>
      <c r="G57" s="271">
        <v>0</v>
      </c>
      <c r="H57" s="271">
        <v>0</v>
      </c>
      <c r="I57" s="271">
        <v>4</v>
      </c>
      <c r="J57" s="271">
        <v>7</v>
      </c>
    </row>
    <row r="58" spans="1:10" s="269" customFormat="1" ht="12" customHeight="1">
      <c r="A58" s="271">
        <v>7</v>
      </c>
      <c r="B58" s="271">
        <v>23</v>
      </c>
      <c r="C58" s="271">
        <v>7</v>
      </c>
      <c r="D58" s="271">
        <v>20</v>
      </c>
      <c r="E58" s="271">
        <v>10</v>
      </c>
      <c r="F58" s="271">
        <v>262</v>
      </c>
      <c r="G58" s="271">
        <v>1</v>
      </c>
      <c r="H58" s="271">
        <v>9</v>
      </c>
      <c r="I58" s="271">
        <v>1</v>
      </c>
      <c r="J58" s="271">
        <v>1</v>
      </c>
    </row>
    <row r="59" spans="1:10" s="269" customFormat="1" ht="12" customHeight="1">
      <c r="A59" s="271">
        <v>1</v>
      </c>
      <c r="B59" s="271">
        <v>1</v>
      </c>
      <c r="C59" s="271">
        <v>2</v>
      </c>
      <c r="D59" s="271">
        <v>7</v>
      </c>
      <c r="E59" s="271">
        <v>3</v>
      </c>
      <c r="F59" s="271">
        <v>16</v>
      </c>
      <c r="G59" s="271">
        <v>0</v>
      </c>
      <c r="H59" s="271">
        <v>0</v>
      </c>
      <c r="I59" s="271">
        <v>3</v>
      </c>
      <c r="J59" s="271">
        <v>10</v>
      </c>
    </row>
    <row r="60" spans="1:10" s="269" customFormat="1" ht="12" customHeight="1">
      <c r="A60" s="271">
        <v>2</v>
      </c>
      <c r="B60" s="271">
        <v>39</v>
      </c>
      <c r="C60" s="271">
        <v>5</v>
      </c>
      <c r="D60" s="271">
        <v>11</v>
      </c>
      <c r="E60" s="271">
        <v>2</v>
      </c>
      <c r="F60" s="271">
        <v>17</v>
      </c>
      <c r="G60" s="271">
        <v>0</v>
      </c>
      <c r="H60" s="271">
        <v>0</v>
      </c>
      <c r="I60" s="271">
        <v>0</v>
      </c>
      <c r="J60" s="271">
        <v>0</v>
      </c>
    </row>
    <row r="61" spans="1:10" s="269" customFormat="1" ht="12" customHeight="1" thickBot="1">
      <c r="A61" s="275">
        <v>4</v>
      </c>
      <c r="B61" s="275">
        <v>7</v>
      </c>
      <c r="C61" s="275">
        <v>3</v>
      </c>
      <c r="D61" s="275">
        <v>3</v>
      </c>
      <c r="E61" s="275">
        <v>1</v>
      </c>
      <c r="F61" s="275">
        <v>11</v>
      </c>
      <c r="G61" s="275">
        <v>0</v>
      </c>
      <c r="H61" s="275">
        <v>0</v>
      </c>
      <c r="I61" s="275">
        <v>1</v>
      </c>
      <c r="J61" s="275">
        <v>18</v>
      </c>
    </row>
    <row r="65" spans="4:6">
      <c r="D65" s="394"/>
      <c r="E65" s="394"/>
      <c r="F65" s="394"/>
    </row>
    <row r="66" spans="4:6">
      <c r="D66" s="394"/>
      <c r="E66" s="394"/>
      <c r="F66" s="394"/>
    </row>
  </sheetData>
  <mergeCells count="8">
    <mergeCell ref="A3:B4"/>
    <mergeCell ref="I3:J4"/>
    <mergeCell ref="D65:F65"/>
    <mergeCell ref="D66:F66"/>
    <mergeCell ref="C3:D4"/>
    <mergeCell ref="E3:F4"/>
    <mergeCell ref="G3:H3"/>
    <mergeCell ref="G4:H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p59_3-1-1</vt:lpstr>
      <vt:lpstr>p60_3-1-2(1)</vt:lpstr>
      <vt:lpstr>p61_3-1-2(2)</vt:lpstr>
      <vt:lpstr>p62_3-1-2(3)</vt:lpstr>
      <vt:lpstr>p63_3-1-2(4)</vt:lpstr>
      <vt:lpstr>p64_3-1-2(5)</vt:lpstr>
      <vt:lpstr>p65_3-1-2(6)</vt:lpstr>
      <vt:lpstr>p66_3-1-2(7)</vt:lpstr>
      <vt:lpstr>p67_3-1-2(8)</vt:lpstr>
      <vt:lpstr>p68_3-1-2(9)</vt:lpstr>
      <vt:lpstr>p69_3-1-2 (10)</vt:lpstr>
      <vt:lpstr>p70_3-1-2(11)</vt:lpstr>
      <vt:lpstr>p71_3-1-2(12)</vt:lpstr>
      <vt:lpstr>p72_3-1-3</vt:lpstr>
      <vt:lpstr>p73_3-2-1,3-2-2</vt:lpstr>
      <vt:lpstr>p74_3-2-3,3-2-4</vt:lpstr>
      <vt:lpstr>p75_3-2-5</vt:lpstr>
      <vt:lpstr>p76_3-2-6、3-2-7</vt:lpstr>
      <vt:lpstr>p77_3-3-1</vt:lpstr>
      <vt:lpstr>p78_3-3-2</vt:lpstr>
      <vt:lpstr>p79_3-3-3</vt:lpstr>
      <vt:lpstr>p80_3-4-1,3-4-2</vt:lpstr>
      <vt:lpstr>p81_3-4-3</vt:lpstr>
      <vt:lpstr>p82_3-4-4(1)</vt:lpstr>
      <vt:lpstr>p83_3-4-4(2)</vt:lpstr>
      <vt:lpstr>p84_3-4-4(3)</vt:lpstr>
      <vt:lpstr>p85_3-4-4(4)</vt:lpstr>
      <vt:lpstr>p86_3-5-1</vt:lpstr>
      <vt:lpstr>'p72_3-1-3'!Print_Area</vt:lpstr>
      <vt:lpstr>'p77_3-3-1'!Print_Area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2023-03-24T00:29:26Z</dcterms:modified>
</cp:coreProperties>
</file>