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A\経営改革室\2023年度\09_事務事業見直し推進事業\03_中核市ベンチマーキング\03_オープンデータ\"/>
    </mc:Choice>
  </mc:AlternateContent>
  <xr:revisionPtr revIDLastSave="0" documentId="13_ncr:1_{64C9F375-03AC-4878-A263-521A4F8541DD}" xr6:coauthVersionLast="47" xr6:coauthVersionMax="47" xr10:uidLastSave="{00000000-0000-0000-0000-000000000000}"/>
  <bookViews>
    <workbookView xWindow="-120" yWindow="-120" windowWidth="20730" windowHeight="11040" tabRatio="857" firstSheet="1" activeTab="1" xr2:uid="{00000000-000D-0000-FFFF-FFFF00000000}"/>
  </bookViews>
  <sheets>
    <sheet name="振り分け" sheetId="20" state="hidden" r:id="rId1"/>
    <sheet name="集計編" sheetId="1" r:id="rId2"/>
    <sheet name="政策1" sheetId="9" state="hidden" r:id="rId3"/>
    <sheet name="政策2" sheetId="10" state="hidden" r:id="rId4"/>
    <sheet name="政策3" sheetId="11" state="hidden" r:id="rId5"/>
    <sheet name="政策4" sheetId="12" state="hidden" r:id="rId6"/>
    <sheet name="政策5" sheetId="14" state="hidden" r:id="rId7"/>
    <sheet name="政策6" sheetId="15" state="hidden" r:id="rId8"/>
    <sheet name="政策7" sheetId="16" state="hidden" r:id="rId9"/>
    <sheet name="政策8" sheetId="17" state="hidden" r:id="rId10"/>
    <sheet name="政策9" sheetId="18" state="hidden" r:id="rId11"/>
    <sheet name="政策10" sheetId="19" state="hidden" r:id="rId12"/>
    <sheet name="TBL" sheetId="13" state="hidden" r:id="rId13"/>
  </sheets>
  <externalReferences>
    <externalReference r:id="rId14"/>
  </externalReferences>
  <definedNames>
    <definedName name="_xlnm._FilterDatabase" localSheetId="12" hidden="1">TBL!$A$1:$H$175</definedName>
    <definedName name="_xlnm._FilterDatabase" localSheetId="1" hidden="1">集計編!$FU$2:$ML$65</definedName>
    <definedName name="_xlnm._FilterDatabase" localSheetId="0" hidden="1">振り分け!$B$2:$I$176</definedName>
    <definedName name="_xlnm._FilterDatabase" localSheetId="2" hidden="1">政策1!$A$2:$F$2</definedName>
    <definedName name="_xlnm._FilterDatabase" localSheetId="11" hidden="1">政策10!$A$2:$F$2</definedName>
    <definedName name="_xlnm._FilterDatabase" localSheetId="3" hidden="1">政策2!$A$2:$F$2</definedName>
    <definedName name="_xlnm._FilterDatabase" localSheetId="4" hidden="1">政策3!$A$2:$F$2</definedName>
    <definedName name="_xlnm._FilterDatabase" localSheetId="5" hidden="1">政策4!$A$2:$F$2</definedName>
    <definedName name="_xlnm._FilterDatabase" localSheetId="6" hidden="1">政策5!$A$2:$F$2</definedName>
    <definedName name="_xlnm._FilterDatabase" localSheetId="7" hidden="1">政策6!$A$2:$F$2</definedName>
    <definedName name="_xlnm._FilterDatabase" localSheetId="8" hidden="1">政策7!$A$2:$F$2</definedName>
    <definedName name="_xlnm._FilterDatabase" localSheetId="9" hidden="1">政策8!$A$2:$F$2</definedName>
    <definedName name="_xlnm._FilterDatabase" localSheetId="10" hidden="1">政策9!$A$2:$F$2</definedName>
    <definedName name="_xlnm.Print_Area" localSheetId="1">集計編!$A$1:$ML$65</definedName>
    <definedName name="_xlnm.Print_Area" localSheetId="0">振り分け!$B$1:$I$176</definedName>
    <definedName name="_xlnm.Print_Titles" localSheetId="1">集計編!$A:$B,集計編!$1:$2</definedName>
    <definedName name="_xlnm.Print_Titles" localSheetId="0">振り分け!$1:$2</definedName>
    <definedName name="shoshou" localSheetId="2">SUBSTITUTE(SUBSTITUTE(SUBSTITUTE(SUBSTITUTE(SUBSTITUTE(SUBSTITUTE(SUBSTITUTE(#REF!,"、"," 二",1),"、"," 三",1),"、"," 四",1),"、"," 五",1),"、"," 六",1),"、"," 七",1),"、"," 八",1)</definedName>
    <definedName name="shoshou" localSheetId="11">SUBSTITUTE(SUBSTITUTE(SUBSTITUTE(SUBSTITUTE(SUBSTITUTE(SUBSTITUTE(SUBSTITUTE(#REF!,"、"," 二",1),"、"," 三",1),"、"," 四",1),"、"," 五",1),"、"," 六",1),"、"," 七",1),"、"," 八",1)</definedName>
    <definedName name="shoshou" localSheetId="3">SUBSTITUTE(SUBSTITUTE(SUBSTITUTE(SUBSTITUTE(SUBSTITUTE(SUBSTITUTE(SUBSTITUTE(#REF!,"、"," 二",1),"、"," 三",1),"、"," 四",1),"、"," 五",1),"、"," 六",1),"、"," 七",1),"、"," 八",1)</definedName>
    <definedName name="shoshou" localSheetId="4">SUBSTITUTE(SUBSTITUTE(SUBSTITUTE(SUBSTITUTE(SUBSTITUTE(SUBSTITUTE(SUBSTITUTE(#REF!,"、"," 二",1),"、"," 三",1),"、"," 四",1),"、"," 五",1),"、"," 六",1),"、"," 七",1),"、"," 八",1)</definedName>
    <definedName name="shoshou" localSheetId="5">SUBSTITUTE(SUBSTITUTE(SUBSTITUTE(SUBSTITUTE(SUBSTITUTE(SUBSTITUTE(SUBSTITUTE(#REF!,"、"," 二",1),"、"," 三",1),"、"," 四",1),"、"," 五",1),"、"," 六",1),"、"," 七",1),"、"," 八",1)</definedName>
    <definedName name="shoshou" localSheetId="6">SUBSTITUTE(SUBSTITUTE(SUBSTITUTE(SUBSTITUTE(SUBSTITUTE(SUBSTITUTE(SUBSTITUTE(#REF!,"、"," 二",1),"、"," 三",1),"、"," 四",1),"、"," 五",1),"、"," 六",1),"、"," 七",1),"、"," 八",1)</definedName>
    <definedName name="shoshou" localSheetId="7">SUBSTITUTE(SUBSTITUTE(SUBSTITUTE(SUBSTITUTE(SUBSTITUTE(SUBSTITUTE(SUBSTITUTE(#REF!,"、"," 二",1),"、"," 三",1),"、"," 四",1),"、"," 五",1),"、"," 六",1),"、"," 七",1),"、"," 八",1)</definedName>
    <definedName name="shoshou" localSheetId="8">SUBSTITUTE(SUBSTITUTE(SUBSTITUTE(SUBSTITUTE(SUBSTITUTE(SUBSTITUTE(SUBSTITUTE(#REF!,"、"," 二",1),"、"," 三",1),"、"," 四",1),"、"," 五",1),"、"," 六",1),"、"," 七",1),"、"," 八",1)</definedName>
    <definedName name="shoshou" localSheetId="9">SUBSTITUTE(SUBSTITUTE(SUBSTITUTE(SUBSTITUTE(SUBSTITUTE(SUBSTITUTE(SUBSTITUTE(#REF!,"、"," 二",1),"、"," 三",1),"、"," 四",1),"、"," 五",1),"、"," 六",1),"、"," 七",1),"、"," 八",1)</definedName>
    <definedName name="shoshou" localSheetId="10">SUBSTITUTE(SUBSTITUTE(SUBSTITUTE(SUBSTITUTE(SUBSTITUTE(SUBSTITUTE(SUBSTITUTE(#REF!,"、"," 二",1),"、"," 三",1),"、"," 四",1),"、"," 五",1),"、"," 六",1),"、"," 七",1),"、"," 八",1)</definedName>
    <definedName name="shoshou">SUBSTITUTE(SUBSTITUTE(SUBSTITUTE(SUBSTITUTE(SUBSTITUTE(SUBSTITUTE(SUBSTITUTE(#REF!,"、"," 二",1),"、"," 三",1),"、"," 四",1),"、"," 五",1),"、"," 六",1),"、"," 七",1),"、"," 八",1)</definedName>
    <definedName name="三重県" localSheetId="0">#REF!</definedName>
    <definedName name="三重県" localSheetId="2">#REF!</definedName>
    <definedName name="三重県" localSheetId="11">#REF!</definedName>
    <definedName name="三重県" localSheetId="3">#REF!</definedName>
    <definedName name="三重県" localSheetId="4">#REF!</definedName>
    <definedName name="三重県" localSheetId="5">#REF!</definedName>
    <definedName name="三重県" localSheetId="6">#REF!</definedName>
    <definedName name="三重県" localSheetId="7">#REF!</definedName>
    <definedName name="三重県" localSheetId="8">#REF!</definedName>
    <definedName name="三重県" localSheetId="9">#REF!</definedName>
    <definedName name="三重県" localSheetId="10">#REF!</definedName>
    <definedName name="三重県">#REF!</definedName>
    <definedName name="三重県さしかえ" localSheetId="0">#REF!</definedName>
    <definedName name="三重県さしかえ" localSheetId="2">#REF!</definedName>
    <definedName name="三重県さしかえ" localSheetId="11">#REF!</definedName>
    <definedName name="三重県さしかえ" localSheetId="3">#REF!</definedName>
    <definedName name="三重県さしかえ" localSheetId="4">#REF!</definedName>
    <definedName name="三重県さしかえ" localSheetId="5">#REF!</definedName>
    <definedName name="三重県さしかえ" localSheetId="6">#REF!</definedName>
    <definedName name="三重県さしかえ" localSheetId="7">#REF!</definedName>
    <definedName name="三重県さしかえ" localSheetId="8">#REF!</definedName>
    <definedName name="三重県さしかえ" localSheetId="9">#REF!</definedName>
    <definedName name="三重県さしかえ" localSheetId="10">#REF!</definedName>
    <definedName name="三重県さしかえ">#REF!</definedName>
    <definedName name="調査票№">[1]★調査の定義等!$B$3:$B$292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0" l="1"/>
  <c r="D17" i="11"/>
  <c r="D13" i="19"/>
  <c r="D7" i="19"/>
  <c r="D4" i="19"/>
  <c r="D16" i="17"/>
  <c r="D24" i="17"/>
  <c r="D5" i="17"/>
  <c r="D34" i="11"/>
  <c r="D13" i="11"/>
  <c r="D8" i="11"/>
  <c r="D17" i="17"/>
  <c r="D9" i="15"/>
  <c r="D9" i="10"/>
  <c r="D10" i="16" l="1"/>
  <c r="D7" i="9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6" i="11"/>
  <c r="D9" i="16"/>
  <c r="D9" i="19"/>
  <c r="D19" i="19"/>
  <c r="D18" i="19"/>
  <c r="D17" i="19"/>
  <c r="D16" i="19"/>
  <c r="D15" i="19"/>
  <c r="D14" i="19"/>
  <c r="D12" i="19"/>
  <c r="D11" i="19"/>
  <c r="D10" i="19"/>
  <c r="D23" i="17"/>
  <c r="D22" i="17"/>
  <c r="D3" i="15"/>
  <c r="D8" i="19"/>
  <c r="D6" i="19"/>
  <c r="D5" i="19"/>
  <c r="D3" i="19"/>
  <c r="D15" i="17"/>
  <c r="D14" i="17"/>
  <c r="D13" i="17"/>
  <c r="D12" i="17"/>
  <c r="D11" i="17"/>
  <c r="D10" i="17"/>
  <c r="D9" i="17"/>
  <c r="D8" i="17"/>
  <c r="D7" i="17"/>
  <c r="D6" i="17"/>
  <c r="D7" i="18"/>
  <c r="D4" i="17"/>
  <c r="D3" i="17"/>
  <c r="D21" i="17"/>
  <c r="D36" i="11"/>
  <c r="D35" i="11"/>
  <c r="D33" i="11"/>
  <c r="D32" i="11"/>
  <c r="D31" i="11"/>
  <c r="D15" i="11"/>
  <c r="D14" i="11"/>
  <c r="D12" i="11"/>
  <c r="D11" i="11"/>
  <c r="D10" i="11"/>
  <c r="D9" i="11"/>
  <c r="D7" i="11"/>
  <c r="D6" i="11"/>
  <c r="D5" i="11"/>
  <c r="D4" i="11"/>
  <c r="D3" i="11"/>
  <c r="D20" i="17"/>
  <c r="D19" i="17"/>
  <c r="D18" i="17"/>
  <c r="D6" i="18"/>
  <c r="D5" i="18"/>
  <c r="D4" i="18"/>
  <c r="D3" i="18"/>
  <c r="D12" i="15"/>
  <c r="D11" i="15"/>
  <c r="D10" i="15"/>
  <c r="D8" i="15"/>
  <c r="D7" i="15"/>
  <c r="D6" i="15"/>
  <c r="D5" i="15"/>
  <c r="D15" i="12"/>
  <c r="D14" i="12"/>
  <c r="D13" i="12"/>
  <c r="D12" i="12"/>
  <c r="D11" i="12"/>
  <c r="D10" i="12"/>
  <c r="D9" i="12"/>
  <c r="D8" i="12"/>
  <c r="D7" i="12"/>
  <c r="D15" i="16"/>
  <c r="D14" i="16"/>
  <c r="D13" i="16"/>
  <c r="D12" i="16"/>
  <c r="D11" i="16"/>
  <c r="D16" i="10"/>
  <c r="D15" i="10"/>
  <c r="D14" i="10"/>
  <c r="D13" i="10"/>
  <c r="D12" i="10"/>
  <c r="D7" i="10"/>
  <c r="D6" i="10"/>
  <c r="D11" i="10"/>
  <c r="D5" i="10"/>
  <c r="D10" i="10"/>
  <c r="D18" i="10"/>
  <c r="D8" i="10"/>
  <c r="D4" i="10"/>
  <c r="D6" i="12"/>
  <c r="D5" i="12"/>
  <c r="D4" i="12"/>
  <c r="D3" i="12"/>
  <c r="D8" i="16"/>
  <c r="D23" i="18"/>
  <c r="D13" i="18"/>
  <c r="D12" i="18"/>
  <c r="D11" i="18"/>
  <c r="D10" i="18"/>
  <c r="D9" i="18"/>
  <c r="D8" i="18"/>
  <c r="D7" i="16"/>
  <c r="D14" i="14"/>
  <c r="D13" i="14"/>
  <c r="D12" i="14"/>
  <c r="D11" i="14"/>
  <c r="D10" i="14"/>
  <c r="D5" i="14"/>
  <c r="D18" i="9"/>
  <c r="D6" i="9"/>
  <c r="D5" i="9"/>
  <c r="D4" i="9"/>
  <c r="D3" i="9"/>
  <c r="D17" i="9"/>
  <c r="D16" i="9"/>
  <c r="D15" i="9"/>
  <c r="D3" i="10"/>
  <c r="D14" i="9"/>
  <c r="D12" i="9"/>
  <c r="D11" i="9"/>
  <c r="D10" i="9"/>
  <c r="D9" i="9"/>
  <c r="D8" i="9"/>
  <c r="D6" i="16"/>
  <c r="D5" i="16"/>
  <c r="D4" i="16"/>
  <c r="D3" i="16"/>
  <c r="D8" i="14"/>
  <c r="D7" i="14"/>
  <c r="D4" i="14"/>
  <c r="D3" i="14"/>
  <c r="D22" i="18"/>
  <c r="D21" i="18"/>
  <c r="D20" i="18"/>
  <c r="D19" i="18"/>
  <c r="D18" i="18"/>
  <c r="D17" i="18"/>
  <c r="D16" i="18"/>
  <c r="D15" i="18"/>
  <c r="D14" i="18"/>
  <c r="D4" i="15"/>
  <c r="D9" i="14" l="1"/>
  <c r="D6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</authors>
  <commentList>
    <comment ref="D2" authorId="0" shapeId="0" xr:uid="{56CE386C-6A48-4A18-B93D-20C30A586208}">
      <text>
        <r>
          <rPr>
            <b/>
            <sz val="9"/>
            <color indexed="81"/>
            <rFont val="ＭＳ Ｐゴシック"/>
            <family val="3"/>
            <charset val="128"/>
          </rPr>
          <t>町田市役所:</t>
        </r>
        <r>
          <rPr>
            <sz val="9"/>
            <color indexed="81"/>
            <rFont val="ＭＳ Ｐゴシック"/>
            <family val="3"/>
            <charset val="128"/>
          </rPr>
          <t xml:space="preserve">
１：活動投入指標・・資金・人員・場所等に係る事業の活動を表す指標
２：×アクティビティ指標・・・実際に従事する業務
３：成果指標・・・活動により産み出されるサービス等の成果を表す指標
４：社会指標・・・活動と成果により生まれる社会情勢を表す指標</t>
        </r>
      </text>
    </comment>
  </commentList>
</comments>
</file>

<file path=xl/sharedStrings.xml><?xml version="1.0" encoding="utf-8"?>
<sst xmlns="http://schemas.openxmlformats.org/spreadsheetml/2006/main" count="2947" uniqueCount="505">
  <si>
    <t>No</t>
    <phoneticPr fontId="6"/>
  </si>
  <si>
    <t>指標項目</t>
    <rPh sb="0" eb="2">
      <t>シヒョウ</t>
    </rPh>
    <rPh sb="2" eb="4">
      <t>コウモク</t>
    </rPh>
    <phoneticPr fontId="6"/>
  </si>
  <si>
    <t>病院、一般診療所施設数／市民10万人</t>
    <rPh sb="0" eb="2">
      <t>ビョウイン</t>
    </rPh>
    <rPh sb="3" eb="5">
      <t>イッパン</t>
    </rPh>
    <rPh sb="5" eb="8">
      <t>シンリョウジョ</t>
    </rPh>
    <rPh sb="8" eb="10">
      <t>シセツ</t>
    </rPh>
    <rPh sb="10" eb="11">
      <t>スウ</t>
    </rPh>
    <rPh sb="12" eb="14">
      <t>シミン</t>
    </rPh>
    <rPh sb="16" eb="17">
      <t>マン</t>
    </rPh>
    <rPh sb="17" eb="18">
      <t>ニン</t>
    </rPh>
    <phoneticPr fontId="6"/>
  </si>
  <si>
    <t>病院病床数／市民10万人</t>
    <phoneticPr fontId="6"/>
  </si>
  <si>
    <t>医師数／市民10万人</t>
    <phoneticPr fontId="6"/>
  </si>
  <si>
    <t>国民健康保険
被保険者1人あたり費用額（円）</t>
    <rPh sb="0" eb="2">
      <t>コクミン</t>
    </rPh>
    <rPh sb="2" eb="4">
      <t>ケンコウ</t>
    </rPh>
    <rPh sb="4" eb="6">
      <t>ホケン</t>
    </rPh>
    <rPh sb="7" eb="11">
      <t>ヒホケンシャ</t>
    </rPh>
    <rPh sb="11" eb="13">
      <t>ヒトリ</t>
    </rPh>
    <rPh sb="16" eb="18">
      <t>ヒヨウ</t>
    </rPh>
    <rPh sb="18" eb="19">
      <t>ガク</t>
    </rPh>
    <rPh sb="20" eb="21">
      <t>エン</t>
    </rPh>
    <phoneticPr fontId="6"/>
  </si>
  <si>
    <t>悪性新生物死亡率（‰）</t>
    <phoneticPr fontId="6"/>
  </si>
  <si>
    <t>脳血管疾患死亡率（‰）</t>
    <phoneticPr fontId="6"/>
  </si>
  <si>
    <t>心疾患死亡率（高血圧症を除く、‰）</t>
    <phoneticPr fontId="6"/>
  </si>
  <si>
    <t>国民健康保険被保険者の特定健康診査受診率(%)</t>
    <phoneticPr fontId="6"/>
  </si>
  <si>
    <t>国民健康保険被保険者一人当たりの医療費の増加率(%)</t>
    <phoneticPr fontId="8"/>
  </si>
  <si>
    <t>老人クラブ会員数／65歳以上1千人</t>
    <phoneticPr fontId="6"/>
  </si>
  <si>
    <t>シルバー人材センター会員数／65歳以上1千人</t>
    <phoneticPr fontId="6"/>
  </si>
  <si>
    <t>要介護認定を受けていない高齢者の割合（％）</t>
    <rPh sb="0" eb="1">
      <t>ヨウ</t>
    </rPh>
    <rPh sb="1" eb="3">
      <t>カイゴ</t>
    </rPh>
    <rPh sb="3" eb="5">
      <t>ニンテイ</t>
    </rPh>
    <rPh sb="6" eb="7">
      <t>ウ</t>
    </rPh>
    <rPh sb="12" eb="15">
      <t>コウレイシャ</t>
    </rPh>
    <rPh sb="16" eb="18">
      <t>ワリアイ</t>
    </rPh>
    <phoneticPr fontId="6"/>
  </si>
  <si>
    <t>要介護認定者数のうち，要介護４及び５の認定者の割合（％）</t>
    <rPh sb="0" eb="3">
      <t>ヨウカイゴ</t>
    </rPh>
    <rPh sb="3" eb="5">
      <t>ニンテイ</t>
    </rPh>
    <rPh sb="5" eb="6">
      <t>シャ</t>
    </rPh>
    <rPh sb="6" eb="7">
      <t>スウ</t>
    </rPh>
    <rPh sb="11" eb="14">
      <t>ヨウカイゴ</t>
    </rPh>
    <rPh sb="23" eb="25">
      <t>ワリアイ</t>
    </rPh>
    <phoneticPr fontId="6"/>
  </si>
  <si>
    <t>グループホーム・ケアホーム利用者数／身体障がい者，療育，精神障がい者保健福祉手帳交付者数1千人</t>
    <rPh sb="13" eb="15">
      <t>リヨウ</t>
    </rPh>
    <rPh sb="15" eb="16">
      <t>シャ</t>
    </rPh>
    <rPh sb="18" eb="20">
      <t>シンタイ</t>
    </rPh>
    <rPh sb="20" eb="21">
      <t>サワ</t>
    </rPh>
    <rPh sb="23" eb="24">
      <t>シャ</t>
    </rPh>
    <rPh sb="38" eb="40">
      <t>テチョウ</t>
    </rPh>
    <phoneticPr fontId="6"/>
  </si>
  <si>
    <t>福祉施設から一般就労への移行者数／福祉施設（日中活動系サービス）の利用者数</t>
    <rPh sb="22" eb="24">
      <t>ニッチュウ</t>
    </rPh>
    <rPh sb="24" eb="26">
      <t>カツドウ</t>
    </rPh>
    <rPh sb="26" eb="27">
      <t>ケイ</t>
    </rPh>
    <phoneticPr fontId="6"/>
  </si>
  <si>
    <t>就労継続支援事業所等における平均工賃月額（円）</t>
    <rPh sb="21" eb="22">
      <t>エン</t>
    </rPh>
    <phoneticPr fontId="6"/>
  </si>
  <si>
    <t>障がい児保育を実施している保育園数／保育園数（％）</t>
    <phoneticPr fontId="6"/>
  </si>
  <si>
    <t>保育園での障がい児の受入人数</t>
    <phoneticPr fontId="6"/>
  </si>
  <si>
    <t>保育園入所待機児童数</t>
    <phoneticPr fontId="6"/>
  </si>
  <si>
    <t>保育士数／保育所入所者100人</t>
    <phoneticPr fontId="6"/>
  </si>
  <si>
    <t>保育所入所者数、幼稚園在園者数／0～5歳人口100人</t>
    <rPh sb="11" eb="12">
      <t>ザイ</t>
    </rPh>
    <rPh sb="12" eb="13">
      <t>エン</t>
    </rPh>
    <rPh sb="13" eb="14">
      <t>シャ</t>
    </rPh>
    <rPh sb="14" eb="15">
      <t>スウ</t>
    </rPh>
    <rPh sb="25" eb="26">
      <t>ヒト</t>
    </rPh>
    <phoneticPr fontId="6"/>
  </si>
  <si>
    <t>乳児保育実施率（％）</t>
    <phoneticPr fontId="6"/>
  </si>
  <si>
    <t>延長保育実施率（％）</t>
    <phoneticPr fontId="6"/>
  </si>
  <si>
    <t>放課後児童クラブ設置数／市立小学校児童1千人</t>
    <rPh sb="20" eb="22">
      <t>センニン</t>
    </rPh>
    <phoneticPr fontId="6"/>
  </si>
  <si>
    <t>ファミリーサポートセンター　依頼会員数／０～11歳（‰）</t>
    <phoneticPr fontId="6"/>
  </si>
  <si>
    <t>ファミリーサポートセンター　協力会員数／０～11歳（‰）</t>
    <phoneticPr fontId="6"/>
  </si>
  <si>
    <t>ファミリーサポートセンター　両方会員数／０～11歳（‰）</t>
    <phoneticPr fontId="6"/>
  </si>
  <si>
    <t>乳児家庭全戸訪問事業における面接率（面接数／出生数）（％）</t>
    <rPh sb="14" eb="16">
      <t>メンセツ</t>
    </rPh>
    <rPh sb="18" eb="20">
      <t>メンセツ</t>
    </rPh>
    <rPh sb="20" eb="21">
      <t>カズ</t>
    </rPh>
    <phoneticPr fontId="6"/>
  </si>
  <si>
    <t>1歳6ヶ月児健康診査受診率（％）</t>
    <phoneticPr fontId="6"/>
  </si>
  <si>
    <t>3歳児健康診査受診率（％）</t>
    <phoneticPr fontId="6"/>
  </si>
  <si>
    <t>児童虐待通告受理件数（件）</t>
    <phoneticPr fontId="6"/>
  </si>
  <si>
    <t>保育料の国の徴収基準額に対する実際の徴収割合（％）</t>
    <phoneticPr fontId="6"/>
  </si>
  <si>
    <t>老人福祉センター数／65歳以上1千人</t>
    <phoneticPr fontId="6"/>
  </si>
  <si>
    <t>地域包括支援センター箇所数／65歳以上1千人</t>
    <phoneticPr fontId="6"/>
  </si>
  <si>
    <t>市社会福祉協議会ボランティアセンター登録団体数／市民１千人</t>
    <phoneticPr fontId="6"/>
  </si>
  <si>
    <t>居宅（介護予防）サービス受給者1人あたり保険給付費（円）</t>
    <rPh sb="26" eb="27">
      <t>エン</t>
    </rPh>
    <phoneticPr fontId="6"/>
  </si>
  <si>
    <t>地域密着型（介護予防）サービス受給者1人あたり保険給付費（円）</t>
    <rPh sb="29" eb="30">
      <t>エン</t>
    </rPh>
    <phoneticPr fontId="6"/>
  </si>
  <si>
    <t>施設介護サービス受給者１人あたり保険給付費（円）</t>
    <rPh sb="22" eb="23">
      <t>エン</t>
    </rPh>
    <phoneticPr fontId="6"/>
  </si>
  <si>
    <t>介護老人福祉施設（特別養護老人ホーム）定員／1号被保険者1千人</t>
    <phoneticPr fontId="6"/>
  </si>
  <si>
    <t>小規模多機能型居宅介護定員／1号被保険者1千人</t>
    <phoneticPr fontId="6"/>
  </si>
  <si>
    <t>生活保護率(‰)</t>
    <phoneticPr fontId="6"/>
  </si>
  <si>
    <t>刑法犯認知件数／市民1千人</t>
    <phoneticPr fontId="6"/>
  </si>
  <si>
    <t>人身事故発生件数／市民10万人</t>
    <rPh sb="13" eb="14">
      <t>マン</t>
    </rPh>
    <phoneticPr fontId="6"/>
  </si>
  <si>
    <t>交通事故死亡者数／市民10万人</t>
    <phoneticPr fontId="6"/>
  </si>
  <si>
    <t>火災発生件数／市民1万人</t>
    <rPh sb="7" eb="9">
      <t>シミン</t>
    </rPh>
    <rPh sb="10" eb="12">
      <t>マンニン</t>
    </rPh>
    <phoneticPr fontId="6"/>
  </si>
  <si>
    <t>管轄内世帯数／消防署，分署，出張所</t>
    <phoneticPr fontId="6"/>
  </si>
  <si>
    <t>管轄内世帯数／消防車両保有数</t>
    <phoneticPr fontId="6"/>
  </si>
  <si>
    <t>食中毒発生件数／世帯10万</t>
    <phoneticPr fontId="6"/>
  </si>
  <si>
    <t>消費生活相談件数／消費生活相談員数</t>
    <phoneticPr fontId="6"/>
  </si>
  <si>
    <t>全生涯学習センター（公民館）利用者数／市民１人</t>
    <phoneticPr fontId="6"/>
  </si>
  <si>
    <t>市立図書館蔵書数／市民１00人あたり</t>
    <rPh sb="0" eb="2">
      <t>シリツ</t>
    </rPh>
    <phoneticPr fontId="6"/>
  </si>
  <si>
    <t>市立図書館年間貸出数／市民１人</t>
    <rPh sb="0" eb="2">
      <t>シリツ</t>
    </rPh>
    <rPh sb="5" eb="7">
      <t>ネンカン</t>
    </rPh>
    <phoneticPr fontId="6"/>
  </si>
  <si>
    <t>放課後子ども教室実施ヵ所数／市立小学校児童１千人</t>
    <phoneticPr fontId="6"/>
  </si>
  <si>
    <t>不登校児童数／児童１千人</t>
    <phoneticPr fontId="6"/>
  </si>
  <si>
    <t>不登校生徒数／生徒１千人</t>
    <phoneticPr fontId="6"/>
  </si>
  <si>
    <t>学校と地域が連携して，学校を支援する協議会等を設置している小学校及び中学校の割合</t>
    <phoneticPr fontId="6"/>
  </si>
  <si>
    <t>市立小中学校の耐震化率（校舎・体育館）</t>
    <phoneticPr fontId="6"/>
  </si>
  <si>
    <t>市立中学校英語授業助手数／生徒1千あたり</t>
    <phoneticPr fontId="6"/>
  </si>
  <si>
    <t>日本語指導者派遣事業派遣対象児童生徒数／児童生徒１千人</t>
    <phoneticPr fontId="6"/>
  </si>
  <si>
    <t>市立小学校図書館図書の充足率</t>
    <phoneticPr fontId="6"/>
  </si>
  <si>
    <t>市立中学校図書館図書の充足率</t>
    <phoneticPr fontId="6"/>
  </si>
  <si>
    <t>学校栄養職員数（県費・市費）／児童生徒１千人</t>
    <phoneticPr fontId="6"/>
  </si>
  <si>
    <t>市立小中学校及び学校給食センターのうち栄養職員（県費・市費）を配置している割合</t>
    <phoneticPr fontId="6"/>
  </si>
  <si>
    <t>市立小中学校・給食センターにおける栄養教諭の配置人数</t>
    <phoneticPr fontId="6"/>
  </si>
  <si>
    <t>短大学生数／市民1千人</t>
    <phoneticPr fontId="6"/>
  </si>
  <si>
    <t>大学学生数／市民1千人</t>
    <phoneticPr fontId="6"/>
  </si>
  <si>
    <t>公会堂、市民会館等大ホール収容定員／市民1千人
（市立＋市立以外）</t>
    <rPh sb="8" eb="9">
      <t>トウ</t>
    </rPh>
    <rPh sb="25" eb="27">
      <t>シリツ</t>
    </rPh>
    <rPh sb="28" eb="30">
      <t>シリツ</t>
    </rPh>
    <rPh sb="30" eb="32">
      <t>イガイ</t>
    </rPh>
    <phoneticPr fontId="6"/>
  </si>
  <si>
    <t>公会堂、市民会館利用者数／市民1千人
（市立の施設）</t>
    <rPh sb="8" eb="11">
      <t>リヨウシャ</t>
    </rPh>
    <rPh sb="11" eb="12">
      <t>スウ</t>
    </rPh>
    <rPh sb="20" eb="22">
      <t>シリツ</t>
    </rPh>
    <rPh sb="23" eb="25">
      <t>シセツ</t>
    </rPh>
    <phoneticPr fontId="6"/>
  </si>
  <si>
    <t>市立美術館入場者数／市民100人</t>
    <phoneticPr fontId="6"/>
  </si>
  <si>
    <t>市立文化財展示施設等の延べ床面積（㎡）／市民10万人</t>
    <rPh sb="5" eb="7">
      <t>テンジ</t>
    </rPh>
    <rPh sb="7" eb="9">
      <t>シセツ</t>
    </rPh>
    <rPh sb="11" eb="12">
      <t>ノ</t>
    </rPh>
    <rPh sb="13" eb="14">
      <t>ユカ</t>
    </rPh>
    <rPh sb="14" eb="16">
      <t>メンセキ</t>
    </rPh>
    <phoneticPr fontId="6"/>
  </si>
  <si>
    <t>市立文化財収蔵施設等の延べ床面積（㎡）／市民10万人</t>
    <rPh sb="11" eb="12">
      <t>ノ</t>
    </rPh>
    <rPh sb="13" eb="14">
      <t>ユカ</t>
    </rPh>
    <rPh sb="14" eb="16">
      <t>メンセキ</t>
    </rPh>
    <phoneticPr fontId="6"/>
  </si>
  <si>
    <t>体育館数／市民10万人</t>
    <phoneticPr fontId="6"/>
  </si>
  <si>
    <t>体育館延床面積（㎡）／市民1人</t>
    <phoneticPr fontId="6"/>
  </si>
  <si>
    <t>野球場数／市民10万人</t>
    <phoneticPr fontId="6"/>
  </si>
  <si>
    <t>野球場面積（㎡）／市民1人</t>
    <phoneticPr fontId="6"/>
  </si>
  <si>
    <t>陸上競技場数／市民10万人</t>
    <phoneticPr fontId="6"/>
  </si>
  <si>
    <t>陸上競技場敷地面積（㎡）／市民1人</t>
    <phoneticPr fontId="6"/>
  </si>
  <si>
    <t>プール数／市民10万人</t>
    <phoneticPr fontId="6"/>
  </si>
  <si>
    <t>プール延面積（㎡）／市民1千人</t>
    <phoneticPr fontId="6"/>
  </si>
  <si>
    <t>スポーツ実施率（％）</t>
    <phoneticPr fontId="6"/>
  </si>
  <si>
    <t>低公害公用自動車／公用自動車  （％）</t>
    <phoneticPr fontId="6"/>
  </si>
  <si>
    <t>住宅用太陽光発電システム設置家庭数／1,000世帯（世帯）</t>
    <rPh sb="0" eb="3">
      <t>ジュウタクヨウ</t>
    </rPh>
    <rPh sb="3" eb="6">
      <t>タイヨウコウ</t>
    </rPh>
    <rPh sb="6" eb="8">
      <t>ハツデン</t>
    </rPh>
    <rPh sb="12" eb="14">
      <t>セッチ</t>
    </rPh>
    <rPh sb="14" eb="16">
      <t>カテイ</t>
    </rPh>
    <rPh sb="16" eb="17">
      <t>スウ</t>
    </rPh>
    <rPh sb="23" eb="25">
      <t>セタイ</t>
    </rPh>
    <rPh sb="26" eb="28">
      <t>セタイ</t>
    </rPh>
    <phoneticPr fontId="6"/>
  </si>
  <si>
    <t>ごみ収集量（t）／市民1千人</t>
    <phoneticPr fontId="6"/>
  </si>
  <si>
    <t>可燃収集量（ｔ）／市民1千人</t>
    <rPh sb="0" eb="2">
      <t>カネン</t>
    </rPh>
    <rPh sb="2" eb="4">
      <t>シュウシュウ</t>
    </rPh>
    <phoneticPr fontId="6"/>
  </si>
  <si>
    <t>都
市
名</t>
    <rPh sb="0" eb="6">
      <t>トシ</t>
    </rPh>
    <rPh sb="10" eb="11">
      <t>メイ</t>
    </rPh>
    <phoneticPr fontId="6"/>
  </si>
  <si>
    <t>函館市</t>
    <rPh sb="0" eb="3">
      <t>ハコダテシ</t>
    </rPh>
    <phoneticPr fontId="9"/>
  </si>
  <si>
    <t>-</t>
    <phoneticPr fontId="6"/>
  </si>
  <si>
    <t>旭川市</t>
    <rPh sb="0" eb="3">
      <t>アサヒカワシ</t>
    </rPh>
    <phoneticPr fontId="9"/>
  </si>
  <si>
    <t>青森市</t>
    <rPh sb="0" eb="2">
      <t>アオモリ</t>
    </rPh>
    <rPh sb="2" eb="3">
      <t>シ</t>
    </rPh>
    <phoneticPr fontId="9"/>
  </si>
  <si>
    <t>八戸市</t>
    <rPh sb="0" eb="3">
      <t>ハチノヘシ</t>
    </rPh>
    <phoneticPr fontId="9"/>
  </si>
  <si>
    <t>盛岡市</t>
    <rPh sb="0" eb="3">
      <t>モリオカシ</t>
    </rPh>
    <phoneticPr fontId="9"/>
  </si>
  <si>
    <t>秋田市</t>
    <rPh sb="0" eb="3">
      <t>アキタシ</t>
    </rPh>
    <phoneticPr fontId="9"/>
  </si>
  <si>
    <t>山形市</t>
    <rPh sb="0" eb="2">
      <t>ヤマガタ</t>
    </rPh>
    <rPh sb="2" eb="3">
      <t>シ</t>
    </rPh>
    <phoneticPr fontId="6"/>
  </si>
  <si>
    <t>福島市</t>
    <rPh sb="0" eb="2">
      <t>フクシマ</t>
    </rPh>
    <rPh sb="2" eb="3">
      <t>シ</t>
    </rPh>
    <phoneticPr fontId="6"/>
  </si>
  <si>
    <t>郡山市</t>
    <rPh sb="0" eb="3">
      <t>コオリヤマシ</t>
    </rPh>
    <phoneticPr fontId="9"/>
  </si>
  <si>
    <t>いわき市</t>
    <rPh sb="3" eb="4">
      <t>シ</t>
    </rPh>
    <phoneticPr fontId="9"/>
  </si>
  <si>
    <t>水戸市</t>
    <rPh sb="0" eb="3">
      <t>ミトシ</t>
    </rPh>
    <phoneticPr fontId="6"/>
  </si>
  <si>
    <t>宇都宮市</t>
  </si>
  <si>
    <t>前橋市</t>
    <rPh sb="0" eb="3">
      <t>マエバシシ</t>
    </rPh>
    <phoneticPr fontId="9"/>
  </si>
  <si>
    <t>高崎市</t>
    <rPh sb="0" eb="3">
      <t>タカサキシ</t>
    </rPh>
    <phoneticPr fontId="9"/>
  </si>
  <si>
    <t>川越市</t>
    <rPh sb="0" eb="3">
      <t>カワゴエシ</t>
    </rPh>
    <phoneticPr fontId="9"/>
  </si>
  <si>
    <t>川口市</t>
    <rPh sb="0" eb="2">
      <t>カワグチ</t>
    </rPh>
    <rPh sb="2" eb="3">
      <t>シ</t>
    </rPh>
    <phoneticPr fontId="6"/>
  </si>
  <si>
    <t>越谷市</t>
    <rPh sb="0" eb="3">
      <t>コシガヤシ</t>
    </rPh>
    <phoneticPr fontId="9"/>
  </si>
  <si>
    <t>船橋市</t>
    <rPh sb="0" eb="3">
      <t>フナバシシ</t>
    </rPh>
    <phoneticPr fontId="9"/>
  </si>
  <si>
    <t>柏市</t>
    <rPh sb="0" eb="2">
      <t>カシワシ</t>
    </rPh>
    <phoneticPr fontId="9"/>
  </si>
  <si>
    <t>八王子市</t>
    <rPh sb="0" eb="4">
      <t>ハチオウジシ</t>
    </rPh>
    <phoneticPr fontId="9"/>
  </si>
  <si>
    <t>横須賀市</t>
    <rPh sb="0" eb="4">
      <t>ヨコスカシ</t>
    </rPh>
    <phoneticPr fontId="9"/>
  </si>
  <si>
    <t>富山市</t>
    <rPh sb="0" eb="3">
      <t>トヤマシ</t>
    </rPh>
    <phoneticPr fontId="9"/>
  </si>
  <si>
    <t>金沢市</t>
    <rPh sb="0" eb="2">
      <t>カナザワ</t>
    </rPh>
    <rPh sb="2" eb="3">
      <t>シ</t>
    </rPh>
    <phoneticPr fontId="9"/>
  </si>
  <si>
    <t>福井市</t>
    <rPh sb="0" eb="3">
      <t>フクイシ</t>
    </rPh>
    <phoneticPr fontId="6"/>
  </si>
  <si>
    <t>甲府市</t>
    <rPh sb="0" eb="3">
      <t>コウフシ</t>
    </rPh>
    <phoneticPr fontId="6"/>
  </si>
  <si>
    <t>長野市</t>
    <rPh sb="0" eb="3">
      <t>ナガノシ</t>
    </rPh>
    <phoneticPr fontId="9"/>
  </si>
  <si>
    <t>松本市</t>
    <rPh sb="0" eb="2">
      <t>マツモト</t>
    </rPh>
    <rPh sb="2" eb="3">
      <t>シ</t>
    </rPh>
    <phoneticPr fontId="9"/>
  </si>
  <si>
    <t>岐阜市</t>
    <rPh sb="0" eb="3">
      <t>ギフシ</t>
    </rPh>
    <phoneticPr fontId="9"/>
  </si>
  <si>
    <t>豊橋市</t>
    <rPh sb="0" eb="3">
      <t>トヨハシシ</t>
    </rPh>
    <phoneticPr fontId="9"/>
  </si>
  <si>
    <t>岡崎市</t>
    <rPh sb="0" eb="3">
      <t>オカザキシ</t>
    </rPh>
    <phoneticPr fontId="9"/>
  </si>
  <si>
    <t>一宮市</t>
    <rPh sb="0" eb="2">
      <t>イチノミヤ</t>
    </rPh>
    <rPh sb="2" eb="3">
      <t>シ</t>
    </rPh>
    <phoneticPr fontId="9"/>
  </si>
  <si>
    <t>豊田市</t>
    <rPh sb="0" eb="3">
      <t>トヨタシ</t>
    </rPh>
    <phoneticPr fontId="9"/>
  </si>
  <si>
    <t>大津市</t>
    <rPh sb="0" eb="3">
      <t>オオツシ</t>
    </rPh>
    <phoneticPr fontId="9"/>
  </si>
  <si>
    <t>豊中市</t>
    <rPh sb="0" eb="3">
      <t>トヨナカシ</t>
    </rPh>
    <phoneticPr fontId="9"/>
  </si>
  <si>
    <t>吹田市</t>
    <rPh sb="0" eb="3">
      <t>スイタシ</t>
    </rPh>
    <phoneticPr fontId="6"/>
  </si>
  <si>
    <t>高槻市</t>
    <rPh sb="0" eb="3">
      <t>タカツキシ</t>
    </rPh>
    <phoneticPr fontId="9"/>
  </si>
  <si>
    <t>枚方市</t>
    <rPh sb="0" eb="2">
      <t>ヒラカタ</t>
    </rPh>
    <rPh sb="2" eb="3">
      <t>シ</t>
    </rPh>
    <phoneticPr fontId="9"/>
  </si>
  <si>
    <t>八　　 尾   　市</t>
    <rPh sb="0" eb="1">
      <t>ハチ</t>
    </rPh>
    <rPh sb="4" eb="5">
      <t>オ</t>
    </rPh>
    <rPh sb="9" eb="10">
      <t>シ</t>
    </rPh>
    <phoneticPr fontId="6"/>
  </si>
  <si>
    <t>寝屋川市</t>
    <rPh sb="0" eb="4">
      <t>ネヤガワシ</t>
    </rPh>
    <phoneticPr fontId="9"/>
  </si>
  <si>
    <t>東大阪市</t>
    <rPh sb="0" eb="4">
      <t>ヒガシオオサカシ</t>
    </rPh>
    <phoneticPr fontId="9"/>
  </si>
  <si>
    <t>姫路市</t>
    <rPh sb="0" eb="3">
      <t>ヒメジシ</t>
    </rPh>
    <phoneticPr fontId="9"/>
  </si>
  <si>
    <t>尼崎市</t>
    <rPh sb="0" eb="3">
      <t>アマガサキシ</t>
    </rPh>
    <phoneticPr fontId="9"/>
  </si>
  <si>
    <t>明石市</t>
    <rPh sb="0" eb="3">
      <t>アカシシ</t>
    </rPh>
    <phoneticPr fontId="6"/>
  </si>
  <si>
    <t>西宮市</t>
    <rPh sb="0" eb="3">
      <t>ニシノミヤシ</t>
    </rPh>
    <phoneticPr fontId="9"/>
  </si>
  <si>
    <t>奈良市</t>
    <rPh sb="0" eb="3">
      <t>ナラシ</t>
    </rPh>
    <phoneticPr fontId="9"/>
  </si>
  <si>
    <t>和歌山市</t>
    <rPh sb="0" eb="4">
      <t>ワカヤマシ</t>
    </rPh>
    <phoneticPr fontId="9"/>
  </si>
  <si>
    <t>鳥取市</t>
    <rPh sb="0" eb="2">
      <t>トットリ</t>
    </rPh>
    <rPh sb="2" eb="3">
      <t>シ</t>
    </rPh>
    <phoneticPr fontId="6"/>
  </si>
  <si>
    <t>松江市</t>
    <rPh sb="0" eb="3">
      <t>マツエシ</t>
    </rPh>
    <phoneticPr fontId="6"/>
  </si>
  <si>
    <t>倉敷市</t>
    <rPh sb="0" eb="3">
      <t>クラシキシ</t>
    </rPh>
    <phoneticPr fontId="9"/>
  </si>
  <si>
    <t>呉市</t>
    <rPh sb="0" eb="2">
      <t>クレシ</t>
    </rPh>
    <phoneticPr fontId="9"/>
  </si>
  <si>
    <t>福山市</t>
    <rPh sb="0" eb="3">
      <t>フクヤマシ</t>
    </rPh>
    <phoneticPr fontId="9"/>
  </si>
  <si>
    <t>下関市</t>
    <rPh sb="0" eb="3">
      <t>シモノセキシ</t>
    </rPh>
    <phoneticPr fontId="9"/>
  </si>
  <si>
    <t>高松市</t>
    <rPh sb="0" eb="3">
      <t>タカマツシ</t>
    </rPh>
    <phoneticPr fontId="9"/>
  </si>
  <si>
    <t>松山市</t>
    <rPh sb="0" eb="3">
      <t>マツヤマシ</t>
    </rPh>
    <phoneticPr fontId="9"/>
  </si>
  <si>
    <t>高知市</t>
    <rPh sb="0" eb="3">
      <t>コウチシ</t>
    </rPh>
    <phoneticPr fontId="9"/>
  </si>
  <si>
    <t>久留米市</t>
    <rPh sb="0" eb="4">
      <t>クルメシ</t>
    </rPh>
    <phoneticPr fontId="9"/>
  </si>
  <si>
    <t>長崎市</t>
    <rPh sb="0" eb="3">
      <t>ナガサキシ</t>
    </rPh>
    <phoneticPr fontId="9"/>
  </si>
  <si>
    <t>佐世保市</t>
    <rPh sb="0" eb="4">
      <t>サセボシ</t>
    </rPh>
    <phoneticPr fontId="9"/>
  </si>
  <si>
    <t>大分市</t>
    <rPh sb="0" eb="3">
      <t>オオイタシ</t>
    </rPh>
    <phoneticPr fontId="9"/>
  </si>
  <si>
    <t>宮崎市</t>
    <rPh sb="0" eb="2">
      <t>ミヤザキ</t>
    </rPh>
    <rPh sb="2" eb="3">
      <t>シ</t>
    </rPh>
    <phoneticPr fontId="9"/>
  </si>
  <si>
    <t>鹿児島市</t>
    <rPh sb="0" eb="3">
      <t>カゴシマ</t>
    </rPh>
    <rPh sb="3" eb="4">
      <t>シ</t>
    </rPh>
    <phoneticPr fontId="9"/>
  </si>
  <si>
    <t>那覇市</t>
    <rPh sb="0" eb="3">
      <t>ナハシ</t>
    </rPh>
    <phoneticPr fontId="9"/>
  </si>
  <si>
    <t>リサイクル率（％）</t>
    <phoneticPr fontId="6"/>
  </si>
  <si>
    <t>市民１人１日あたりの資源物以外のごみ排出量（g/人日）</t>
    <rPh sb="24" eb="25">
      <t>ヒト</t>
    </rPh>
    <rPh sb="25" eb="26">
      <t>ヒ</t>
    </rPh>
    <phoneticPr fontId="6"/>
  </si>
  <si>
    <t>河川BOD環境基準達成率（％）</t>
    <phoneticPr fontId="6"/>
  </si>
  <si>
    <t>河川BOD環境基準達成率（補助点含む）（％）</t>
    <phoneticPr fontId="6"/>
  </si>
  <si>
    <t>上水道普及率（％）</t>
    <phoneticPr fontId="6"/>
  </si>
  <si>
    <t>上水道有収率（％）</t>
    <phoneticPr fontId="6"/>
  </si>
  <si>
    <t>下水道普及率（％）</t>
    <phoneticPr fontId="6"/>
  </si>
  <si>
    <t>下水道雨水整備率（％）</t>
    <phoneticPr fontId="6"/>
  </si>
  <si>
    <t>公共賃貸住宅戸数／100世帯</t>
    <phoneticPr fontId="6"/>
  </si>
  <si>
    <t>市営住宅応募件数／公募件数</t>
    <phoneticPr fontId="6"/>
  </si>
  <si>
    <t>地域優良賃貸住宅供給戸数／１万世帯</t>
    <phoneticPr fontId="6"/>
  </si>
  <si>
    <t>民営事業所総数／市民1千人</t>
    <rPh sb="0" eb="2">
      <t>ミンエイ</t>
    </rPh>
    <rPh sb="2" eb="5">
      <t>ジギョウショ</t>
    </rPh>
    <rPh sb="5" eb="6">
      <t>ソウ</t>
    </rPh>
    <phoneticPr fontId="6"/>
  </si>
  <si>
    <t>有効求人倍率（倍）</t>
    <rPh sb="7" eb="8">
      <t>バイ</t>
    </rPh>
    <phoneticPr fontId="6"/>
  </si>
  <si>
    <t>就職率（%）</t>
    <phoneticPr fontId="6"/>
  </si>
  <si>
    <t>労働力率（%）</t>
    <phoneticPr fontId="6"/>
  </si>
  <si>
    <t>完全失業率（%）</t>
    <phoneticPr fontId="6"/>
  </si>
  <si>
    <t>卸売業年間商品販売額(百万円）／市民1人</t>
    <rPh sb="11" eb="12">
      <t>ヒャク</t>
    </rPh>
    <phoneticPr fontId="6"/>
  </si>
  <si>
    <t>小売業年間商品販売額(百万円）／市民1人</t>
    <rPh sb="11" eb="12">
      <t>ヒャク</t>
    </rPh>
    <phoneticPr fontId="6"/>
  </si>
  <si>
    <t>卸売業事業所総数／市民1千人</t>
    <phoneticPr fontId="6"/>
  </si>
  <si>
    <t>小売業事業所数／市民1千人</t>
    <phoneticPr fontId="6"/>
  </si>
  <si>
    <t>従業者規模4～299人製造業の１製造業事業所あたりの製造品出荷額  （百万円）</t>
    <rPh sb="35" eb="36">
      <t>ヒャク</t>
    </rPh>
    <phoneticPr fontId="6"/>
  </si>
  <si>
    <t>１製造業事業所あたりの製造品出荷額  （百万円）</t>
    <rPh sb="20" eb="21">
      <t>ヒャク</t>
    </rPh>
    <phoneticPr fontId="6"/>
  </si>
  <si>
    <t>中央卸売市場取扱高（青果物，千円）／市民1人</t>
    <rPh sb="0" eb="2">
      <t>チュウオウ</t>
    </rPh>
    <phoneticPr fontId="6"/>
  </si>
  <si>
    <t>中央卸売市場取扱高（水産物，千円）／市民1人</t>
    <rPh sb="0" eb="2">
      <t>チュウオウ</t>
    </rPh>
    <phoneticPr fontId="6"/>
  </si>
  <si>
    <t>ほ場整備済面積／田，畑総面積  （％）</t>
    <phoneticPr fontId="6"/>
  </si>
  <si>
    <t>販売農家戸数／総農家戸数  （％）</t>
    <phoneticPr fontId="6"/>
  </si>
  <si>
    <t>認定農業者数（経営体）</t>
    <rPh sb="7" eb="10">
      <t>ケイエイタイ</t>
    </rPh>
    <phoneticPr fontId="6"/>
  </si>
  <si>
    <t>エコファーマーの認定数（人）</t>
    <rPh sb="12" eb="13">
      <t>ニン</t>
    </rPh>
    <phoneticPr fontId="6"/>
  </si>
  <si>
    <t>観光客入れ込み客数／市民1人</t>
    <phoneticPr fontId="6"/>
  </si>
  <si>
    <t>ホテル、旅館客室数／市民1千人</t>
    <phoneticPr fontId="6"/>
  </si>
  <si>
    <t>市街地再開発進捗率（％）</t>
    <phoneticPr fontId="6"/>
  </si>
  <si>
    <t>土地区画整理事業進捗率（整備面積）</t>
    <phoneticPr fontId="6"/>
  </si>
  <si>
    <t>人口集中地区(DID)人口密度</t>
    <phoneticPr fontId="6"/>
  </si>
  <si>
    <t>人口集中地区(DID)面積／市域面積（％）</t>
    <phoneticPr fontId="6"/>
  </si>
  <si>
    <t>市民１人当たりの都市公園面積(㎡)</t>
    <phoneticPr fontId="6"/>
  </si>
  <si>
    <t>地中化電線進捗率（％）</t>
    <rPh sb="5" eb="7">
      <t>シンチョク</t>
    </rPh>
    <rPh sb="7" eb="8">
      <t>リツ</t>
    </rPh>
    <phoneticPr fontId="6"/>
  </si>
  <si>
    <t>１日当たりの路線バスの利用者数/市民1人あたり（人）</t>
    <rPh sb="24" eb="25">
      <t>ヒト</t>
    </rPh>
    <phoneticPr fontId="6"/>
  </si>
  <si>
    <t>ノンステップバス の導入率（％）</t>
    <phoneticPr fontId="6"/>
  </si>
  <si>
    <t>路線バスに対する補助金額／市民1人あたり(円)</t>
    <phoneticPr fontId="6"/>
  </si>
  <si>
    <t>一世帯あたり自家用乗用車保有台数（台）</t>
    <rPh sb="0" eb="1">
      <t>ヒト</t>
    </rPh>
    <rPh sb="1" eb="3">
      <t>セタイ</t>
    </rPh>
    <rPh sb="17" eb="18">
      <t>ダイ</t>
    </rPh>
    <phoneticPr fontId="6"/>
  </si>
  <si>
    <t>1日鉄道乗車人員/市民1万人（人）</t>
    <rPh sb="12" eb="13">
      <t>マン</t>
    </rPh>
    <phoneticPr fontId="6"/>
  </si>
  <si>
    <t>自転車走行空間の整備延長(m)</t>
    <rPh sb="0" eb="3">
      <t>ジテンシャ</t>
    </rPh>
    <rPh sb="3" eb="5">
      <t>ソウコウ</t>
    </rPh>
    <rPh sb="5" eb="7">
      <t>クウカン</t>
    </rPh>
    <rPh sb="8" eb="10">
      <t>セイビ</t>
    </rPh>
    <rPh sb="10" eb="12">
      <t>エンチョウ</t>
    </rPh>
    <phoneticPr fontId="6"/>
  </si>
  <si>
    <t>道路面積／市域面積（％）</t>
    <phoneticPr fontId="6"/>
  </si>
  <si>
    <t>市道改良率（％）</t>
    <phoneticPr fontId="6"/>
  </si>
  <si>
    <t>市道舗装率（％）</t>
    <phoneticPr fontId="6"/>
  </si>
  <si>
    <t>歩道整備率（％）</t>
    <phoneticPr fontId="6"/>
  </si>
  <si>
    <t>都市計画道路整備率（％）</t>
    <phoneticPr fontId="6"/>
  </si>
  <si>
    <t>CATV加入世帯／1000世帯（世帯）</t>
    <rPh sb="16" eb="18">
      <t>セタイ</t>
    </rPh>
    <phoneticPr fontId="6"/>
  </si>
  <si>
    <t>携帯電話普及率(PHSを含む）
スマートフォン除く</t>
    <rPh sb="23" eb="24">
      <t>ノゾ</t>
    </rPh>
    <phoneticPr fontId="10"/>
  </si>
  <si>
    <t>スマートフォン普及率</t>
    <rPh sb="7" eb="9">
      <t>フキュウ</t>
    </rPh>
    <rPh sb="9" eb="10">
      <t>リツ</t>
    </rPh>
    <phoneticPr fontId="10"/>
  </si>
  <si>
    <t>パソコン普及率（デスクトップ型）</t>
    <rPh sb="14" eb="15">
      <t>ガタ</t>
    </rPh>
    <phoneticPr fontId="10"/>
  </si>
  <si>
    <t>パソコン普及率（ノート型（モバイル・ネットブック含む））</t>
    <rPh sb="4" eb="6">
      <t>フキュウ</t>
    </rPh>
    <rPh sb="6" eb="7">
      <t>リツ</t>
    </rPh>
    <rPh sb="11" eb="12">
      <t>ガタ</t>
    </rPh>
    <rPh sb="24" eb="25">
      <t>フク</t>
    </rPh>
    <phoneticPr fontId="10"/>
  </si>
  <si>
    <t>タブレット端末普及率</t>
    <rPh sb="5" eb="7">
      <t>タンマツ</t>
    </rPh>
    <rPh sb="7" eb="9">
      <t>フキュウ</t>
    </rPh>
    <rPh sb="9" eb="10">
      <t>リツ</t>
    </rPh>
    <phoneticPr fontId="10"/>
  </si>
  <si>
    <t>自治会加入率  (％)</t>
    <phoneticPr fontId="6"/>
  </si>
  <si>
    <t>社会動態数／市民1千人あたり</t>
    <rPh sb="0" eb="2">
      <t>シャカイ</t>
    </rPh>
    <rPh sb="2" eb="4">
      <t>ドウタイ</t>
    </rPh>
    <rPh sb="4" eb="5">
      <t>スウ</t>
    </rPh>
    <rPh sb="9" eb="10">
      <t>セン</t>
    </rPh>
    <phoneticPr fontId="6"/>
  </si>
  <si>
    <t>昼夜間人口比率</t>
    <phoneticPr fontId="6"/>
  </si>
  <si>
    <t>財政力指数</t>
    <phoneticPr fontId="6"/>
  </si>
  <si>
    <t>経常収支比率（％）</t>
    <phoneticPr fontId="6"/>
  </si>
  <si>
    <t>実質公債費比率（％）</t>
    <phoneticPr fontId="6"/>
  </si>
  <si>
    <t>実質収支比率（％）</t>
    <phoneticPr fontId="6"/>
  </si>
  <si>
    <t>普通会計の市民一人当たりの市債残高（千円）</t>
    <rPh sb="18" eb="20">
      <t>センエン</t>
    </rPh>
    <phoneticPr fontId="6"/>
  </si>
  <si>
    <t>自主財源比率（％）</t>
    <phoneticPr fontId="6"/>
  </si>
  <si>
    <t>義務的経費比率（％）</t>
    <phoneticPr fontId="6"/>
  </si>
  <si>
    <t>実質赤字比率（％）</t>
    <phoneticPr fontId="6"/>
  </si>
  <si>
    <t>連結実質赤字比率（％）</t>
    <phoneticPr fontId="6"/>
  </si>
  <si>
    <t>将来負担比率（％）</t>
    <phoneticPr fontId="6"/>
  </si>
  <si>
    <t>市職員数／市民1千人</t>
    <phoneticPr fontId="6"/>
  </si>
  <si>
    <t>各種審議会に占める女性の割合（％）</t>
    <phoneticPr fontId="6"/>
  </si>
  <si>
    <t>15～19歳女性の労働力率</t>
    <phoneticPr fontId="6"/>
  </si>
  <si>
    <t>20～24歳女性の労働力率</t>
    <phoneticPr fontId="6"/>
  </si>
  <si>
    <t>25～29歳女性の労働力率</t>
    <phoneticPr fontId="6"/>
  </si>
  <si>
    <t>30～34歳女性の労働力率</t>
    <phoneticPr fontId="6"/>
  </si>
  <si>
    <t>35～39歳女性の労働力率</t>
    <phoneticPr fontId="6"/>
  </si>
  <si>
    <t>40～44歳女性の労働力率</t>
    <phoneticPr fontId="6"/>
  </si>
  <si>
    <t>45～49歳女性の労働力率</t>
    <phoneticPr fontId="6"/>
  </si>
  <si>
    <t>50～54歳女性の労働力率</t>
    <phoneticPr fontId="6"/>
  </si>
  <si>
    <t>55～59歳女性の労働力率</t>
    <phoneticPr fontId="6"/>
  </si>
  <si>
    <t>60～64歳女性の労働力率</t>
    <phoneticPr fontId="6"/>
  </si>
  <si>
    <t>65～69歳女性の労働力率</t>
    <phoneticPr fontId="6"/>
  </si>
  <si>
    <t>70～74歳女性の労働力率</t>
    <phoneticPr fontId="6"/>
  </si>
  <si>
    <t>75～79歳女性の労働力率</t>
    <phoneticPr fontId="6"/>
  </si>
  <si>
    <t>80～84歳女性の労働力率</t>
    <phoneticPr fontId="6"/>
  </si>
  <si>
    <t>85歳以上女性の労働力率</t>
    <phoneticPr fontId="6"/>
  </si>
  <si>
    <t>合計特殊出生率</t>
    <phoneticPr fontId="6"/>
  </si>
  <si>
    <t>外国人登録者数／市民1千人</t>
    <phoneticPr fontId="6"/>
  </si>
  <si>
    <t>市立中学校帰国子女数／生徒1千人</t>
    <phoneticPr fontId="6"/>
  </si>
  <si>
    <t>-</t>
  </si>
  <si>
    <t>施設入所から地域生活への移行者数／施設入所者数100人</t>
    <rPh sb="26" eb="27">
      <t>ニン</t>
    </rPh>
    <phoneticPr fontId="6"/>
  </si>
  <si>
    <t>公害苦情件数（件）／市民10万人</t>
    <rPh sb="7" eb="8">
      <t>ケン</t>
    </rPh>
    <phoneticPr fontId="6"/>
  </si>
  <si>
    <t>持ち家の割合</t>
    <phoneticPr fontId="6"/>
  </si>
  <si>
    <t>町田市</t>
    <rPh sb="0" eb="3">
      <t>マチダシ</t>
    </rPh>
    <phoneticPr fontId="6"/>
  </si>
  <si>
    <t>保育料の国の徴収基準額に対する実際の徴収割合（％）</t>
  </si>
  <si>
    <t>保育園での障がい児の受入人数</t>
  </si>
  <si>
    <t>携帯電話普及率(PHSを含む）
スマートフォン除く</t>
    <rPh sb="23" eb="24">
      <t>ノゾ</t>
    </rPh>
    <phoneticPr fontId="11"/>
  </si>
  <si>
    <t>スマートフォン普及率</t>
    <rPh sb="7" eb="9">
      <t>フキュウ</t>
    </rPh>
    <rPh sb="9" eb="10">
      <t>リツ</t>
    </rPh>
    <phoneticPr fontId="11"/>
  </si>
  <si>
    <t>パソコン普及率（デスクトップ型）</t>
    <rPh sb="14" eb="15">
      <t>ガタ</t>
    </rPh>
    <phoneticPr fontId="11"/>
  </si>
  <si>
    <t>パソコン普及率（ノート型（モバイル・ネットブック含む））</t>
    <rPh sb="4" eb="6">
      <t>フキュウ</t>
    </rPh>
    <rPh sb="6" eb="7">
      <t>リツ</t>
    </rPh>
    <rPh sb="11" eb="12">
      <t>ガタ</t>
    </rPh>
    <rPh sb="24" eb="25">
      <t>フク</t>
    </rPh>
    <phoneticPr fontId="11"/>
  </si>
  <si>
    <t>タブレット端末普及率</t>
    <rPh sb="5" eb="7">
      <t>タンマツ</t>
    </rPh>
    <rPh sb="7" eb="9">
      <t>フキュウ</t>
    </rPh>
    <rPh sb="9" eb="10">
      <t>リツ</t>
    </rPh>
    <phoneticPr fontId="11"/>
  </si>
  <si>
    <t>9-3</t>
  </si>
  <si>
    <t>5-1</t>
  </si>
  <si>
    <t>5-2</t>
  </si>
  <si>
    <t>7-1</t>
  </si>
  <si>
    <t>1-2</t>
  </si>
  <si>
    <t>2-1</t>
  </si>
  <si>
    <t>1-1</t>
  </si>
  <si>
    <t>9-2</t>
  </si>
  <si>
    <t>4-1</t>
  </si>
  <si>
    <t>2-3</t>
  </si>
  <si>
    <t>2-4</t>
  </si>
  <si>
    <t>2-2</t>
  </si>
  <si>
    <t>7-2</t>
  </si>
  <si>
    <t>4-2</t>
  </si>
  <si>
    <t>6-2</t>
  </si>
  <si>
    <t>9-1</t>
  </si>
  <si>
    <t>8-2</t>
  </si>
  <si>
    <t>3-1</t>
  </si>
  <si>
    <t>3-2</t>
  </si>
  <si>
    <t>8-1</t>
  </si>
  <si>
    <t>8-3</t>
  </si>
  <si>
    <t>10-1</t>
  </si>
  <si>
    <t>6-1</t>
  </si>
  <si>
    <t>10-3</t>
  </si>
  <si>
    <t>10-2</t>
  </si>
  <si>
    <t>偏差値</t>
    <rPh sb="0" eb="3">
      <t>ヘンサチ</t>
    </rPh>
    <phoneticPr fontId="6"/>
  </si>
  <si>
    <t>No</t>
  </si>
  <si>
    <t>病院病床数／市民10万人</t>
  </si>
  <si>
    <t>医師数／市民10万人</t>
  </si>
  <si>
    <t>悪性新生物死亡率（‰）</t>
  </si>
  <si>
    <t>脳血管疾患死亡率（‰）</t>
  </si>
  <si>
    <t>心疾患死亡率（高血圧症を除く、‰）</t>
  </si>
  <si>
    <t>国民健康保険被保険者の特定健康診査受診率(%)</t>
  </si>
  <si>
    <t>国民健康保険被保険者一人当たりの医療費の増加率(%)</t>
  </si>
  <si>
    <t>老人クラブ会員数／65歳以上1千人</t>
  </si>
  <si>
    <t>シルバー人材センター会員数／65歳以上1千人</t>
  </si>
  <si>
    <t>障がい児保育を実施している保育園数／保育園数（％）</t>
  </si>
  <si>
    <t>保育園入所待機児童数</t>
  </si>
  <si>
    <t>保育士数／保育所入所者100人</t>
  </si>
  <si>
    <t>乳児保育実施率（％）</t>
  </si>
  <si>
    <t>延長保育実施率（％）</t>
  </si>
  <si>
    <t>ファミリーサポートセンター　依頼会員数／０～11歳（‰）</t>
  </si>
  <si>
    <t>ファミリーサポートセンター　協力会員数／０～11歳（‰）</t>
  </si>
  <si>
    <t>ファミリーサポートセンター　両方会員数／０～11歳（‰）</t>
  </si>
  <si>
    <t>1歳6ヶ月児健康診査受診率（％）</t>
  </si>
  <si>
    <t>3歳児健康診査受診率（％）</t>
  </si>
  <si>
    <t>児童虐待通告受理件数（件）</t>
  </si>
  <si>
    <t>老人福祉センター数／65歳以上1千人</t>
  </si>
  <si>
    <t>地域包括支援センター箇所数／65歳以上1千人</t>
  </si>
  <si>
    <t>市社会福祉協議会ボランティアセンター登録団体数／市民１千人</t>
  </si>
  <si>
    <t>介護老人福祉施設（特別養護老人ホーム）定員／1号被保険者1千人</t>
  </si>
  <si>
    <t>小規模多機能型居宅介護定員／1号被保険者1千人</t>
  </si>
  <si>
    <t>生活保護率(‰)</t>
  </si>
  <si>
    <t>刑法犯認知件数／市民1千人</t>
  </si>
  <si>
    <t>交通事故死亡者数／市民10万人</t>
  </si>
  <si>
    <t>管轄内世帯数／消防署，分署，出張所</t>
  </si>
  <si>
    <t>管轄内世帯数／消防車両保有数</t>
  </si>
  <si>
    <t>食中毒発生件数／世帯10万</t>
  </si>
  <si>
    <t>消費生活相談件数／消費生活相談員数</t>
  </si>
  <si>
    <t>全生涯学習センター（公民館）利用者数／市民１人</t>
  </si>
  <si>
    <t>市立図書館における児童書の貸出冊数／児童数</t>
  </si>
  <si>
    <t>放課後子ども教室実施ヵ所数／市立小学校児童１千人</t>
  </si>
  <si>
    <t>不登校児童数／児童１千人</t>
  </si>
  <si>
    <t>不登校生徒数／生徒１千人</t>
  </si>
  <si>
    <t>学校と地域が連携して，学校を支援する協議会等を設置している小学校及び中学校の割合</t>
  </si>
  <si>
    <t>市立小中学校の耐震化率（校舎・体育館）</t>
  </si>
  <si>
    <t>市立中学校英語授業助手数／生徒1千あたり</t>
  </si>
  <si>
    <t>日本語指導者派遣事業派遣対象児童生徒数／児童生徒１千人</t>
  </si>
  <si>
    <t>市立小学校図書館図書の充足率</t>
  </si>
  <si>
    <t>市立中学校図書館図書の充足率</t>
  </si>
  <si>
    <t>学校栄養職員数（県費・市費）／児童生徒１千人</t>
  </si>
  <si>
    <t>市立小中学校及び学校給食センターのうち栄養職員（県費・市費）を配置している割合</t>
  </si>
  <si>
    <t>市立小中学校・給食センターにおける栄養教諭の配置人数</t>
  </si>
  <si>
    <t>短大学生数／市民1千人</t>
  </si>
  <si>
    <t>大学学生数／市民1千人</t>
  </si>
  <si>
    <t>市立美術館入場者数／市民100人</t>
  </si>
  <si>
    <t>体育館数／市民10万人</t>
  </si>
  <si>
    <t>体育館延床面積（㎡）／市民1人</t>
  </si>
  <si>
    <t>野球場数／市民10万人</t>
  </si>
  <si>
    <t>野球場面積（㎡）／市民1人</t>
  </si>
  <si>
    <t>陸上競技場数／市民10万人</t>
  </si>
  <si>
    <t>陸上競技場敷地面積（㎡）／市民1人</t>
  </si>
  <si>
    <t>プール数／市民10万人</t>
  </si>
  <si>
    <t>プール延面積（㎡）／市民1千人</t>
  </si>
  <si>
    <t>スポーツ実施率（％）</t>
  </si>
  <si>
    <t>低公害公用自動車／公用自動車  （％）</t>
  </si>
  <si>
    <t>ごみ収集量（t）／市民1千人</t>
  </si>
  <si>
    <t>リサイクル率（％）</t>
  </si>
  <si>
    <t>河川BOD環境基準達成率（％）</t>
  </si>
  <si>
    <t>河川BOD環境基準達成率（補助点含む）（％）</t>
  </si>
  <si>
    <t>上水道普及率（％）</t>
  </si>
  <si>
    <t>上水道有収率（％）</t>
  </si>
  <si>
    <t>下水道普及率（％）</t>
  </si>
  <si>
    <t>下水道雨水整備率（％）</t>
  </si>
  <si>
    <t>公共賃貸住宅戸数／100世帯</t>
  </si>
  <si>
    <t>市営住宅応募件数／公募件数</t>
  </si>
  <si>
    <t>地域優良賃貸住宅供給戸数／１万世帯</t>
  </si>
  <si>
    <t>持ち家の割合</t>
  </si>
  <si>
    <t>就職率（%）</t>
  </si>
  <si>
    <t>労働力率（%）</t>
  </si>
  <si>
    <t>完全失業率（%）</t>
  </si>
  <si>
    <t>卸売業事業所総数／市民1千人</t>
  </si>
  <si>
    <t>小売業事業所数／市民1千人</t>
  </si>
  <si>
    <t>ほ場整備済面積／田，畑総面積  （％）</t>
  </si>
  <si>
    <t>販売農家戸数／総農家戸数  （％）</t>
  </si>
  <si>
    <t>観光客入れ込み客数／市民1人</t>
  </si>
  <si>
    <t>ホテル、旅館客室数／市民1千人</t>
  </si>
  <si>
    <t>市街地再開発進捗率（％）</t>
  </si>
  <si>
    <t>土地区画整理事業進捗率（整備面積）</t>
  </si>
  <si>
    <t>人口集中地区(DID)人口密度</t>
  </si>
  <si>
    <t>人口集中地区(DID)面積／市域面積（％）</t>
  </si>
  <si>
    <t>市民１人当たりの都市公園面積(㎡)</t>
  </si>
  <si>
    <t>ノンステップバス の導入率（％）</t>
  </si>
  <si>
    <t>路線バスに対する補助金額／市民1人あたり(円)</t>
  </si>
  <si>
    <t>道路面積／市域面積（％）</t>
  </si>
  <si>
    <t>市道改良率（％）</t>
  </si>
  <si>
    <t>市道舗装率（％）</t>
  </si>
  <si>
    <t>歩道整備率（％）</t>
  </si>
  <si>
    <t>都市計画道路整備率（％）</t>
  </si>
  <si>
    <t>自治会加入率  (％)</t>
  </si>
  <si>
    <t>昼夜間人口比率</t>
  </si>
  <si>
    <t>財政力指数</t>
  </si>
  <si>
    <t>経常収支比率（％）</t>
  </si>
  <si>
    <t>実質公債費比率（％）</t>
  </si>
  <si>
    <t>実質収支比率（％）</t>
  </si>
  <si>
    <t>自主財源比率（％）</t>
  </si>
  <si>
    <t>義務的経費比率（％）</t>
  </si>
  <si>
    <t>実質赤字比率（％）</t>
  </si>
  <si>
    <t>連結実質赤字比率（％）</t>
  </si>
  <si>
    <t>将来負担比率（％）</t>
  </si>
  <si>
    <t>市職員数／市民1千人</t>
  </si>
  <si>
    <t>各種審議会に占める女性の割合（％）</t>
  </si>
  <si>
    <t>15～19歳女性の労働力率</t>
  </si>
  <si>
    <t>20～24歳女性の労働力率</t>
  </si>
  <si>
    <t>25～29歳女性の労働力率</t>
  </si>
  <si>
    <t>30～34歳女性の労働力率</t>
  </si>
  <si>
    <t>35～39歳女性の労働力率</t>
  </si>
  <si>
    <t>40～44歳女性の労働力率</t>
  </si>
  <si>
    <t>45～49歳女性の労働力率</t>
  </si>
  <si>
    <t>50～54歳女性の労働力率</t>
  </si>
  <si>
    <t>55～59歳女性の労働力率</t>
  </si>
  <si>
    <t>60～64歳女性の労働力率</t>
  </si>
  <si>
    <t>65～69歳女性の労働力率</t>
  </si>
  <si>
    <t>70～74歳女性の労働力率</t>
  </si>
  <si>
    <t>75～79歳女性の労働力率</t>
  </si>
  <si>
    <t>80～84歳女性の労働力率</t>
  </si>
  <si>
    <t>85歳以上女性の労働力率</t>
  </si>
  <si>
    <t>合計特殊出生率</t>
  </si>
  <si>
    <t>外国人登録者数／市民1千人</t>
  </si>
  <si>
    <t>市立中学校帰国子女数／生徒1千人</t>
  </si>
  <si>
    <t>病院、一般診療所施設数／市民10万人</t>
    <rPh sb="0" eb="2">
      <t>ビョウイン</t>
    </rPh>
    <rPh sb="3" eb="5">
      <t>イッパン</t>
    </rPh>
    <rPh sb="5" eb="8">
      <t>シンリョウジョ</t>
    </rPh>
    <rPh sb="8" eb="10">
      <t>シセツ</t>
    </rPh>
    <rPh sb="10" eb="11">
      <t>スウ</t>
    </rPh>
    <rPh sb="12" eb="14">
      <t>シミン</t>
    </rPh>
    <rPh sb="16" eb="17">
      <t>マン</t>
    </rPh>
    <rPh sb="17" eb="18">
      <t>ニン</t>
    </rPh>
    <phoneticPr fontId="7"/>
  </si>
  <si>
    <t>国民健康保険
被保険者1人あたり費用額（円）</t>
    <rPh sb="0" eb="2">
      <t>コクミン</t>
    </rPh>
    <rPh sb="2" eb="4">
      <t>ケンコウ</t>
    </rPh>
    <rPh sb="4" eb="6">
      <t>ホケン</t>
    </rPh>
    <rPh sb="7" eb="11">
      <t>ヒホケンシャ</t>
    </rPh>
    <rPh sb="11" eb="13">
      <t>ヒトリ</t>
    </rPh>
    <rPh sb="16" eb="18">
      <t>ヒヨウ</t>
    </rPh>
    <rPh sb="18" eb="19">
      <t>ガク</t>
    </rPh>
    <rPh sb="20" eb="21">
      <t>エン</t>
    </rPh>
    <phoneticPr fontId="7"/>
  </si>
  <si>
    <t>要介護認定を受けていない高齢者の割合（％）</t>
    <rPh sb="0" eb="1">
      <t>ヨウ</t>
    </rPh>
    <rPh sb="1" eb="3">
      <t>カイゴ</t>
    </rPh>
    <rPh sb="3" eb="5">
      <t>ニンテイ</t>
    </rPh>
    <rPh sb="6" eb="7">
      <t>ウ</t>
    </rPh>
    <rPh sb="12" eb="15">
      <t>コウレイシャ</t>
    </rPh>
    <rPh sb="16" eb="18">
      <t>ワリアイ</t>
    </rPh>
    <phoneticPr fontId="7"/>
  </si>
  <si>
    <t>要介護認定者数のうち，要介護４及び５の認定者の割合（％）</t>
    <rPh sb="0" eb="3">
      <t>ヨウカイゴ</t>
    </rPh>
    <rPh sb="3" eb="5">
      <t>ニンテイ</t>
    </rPh>
    <rPh sb="5" eb="6">
      <t>シャ</t>
    </rPh>
    <rPh sb="6" eb="7">
      <t>スウ</t>
    </rPh>
    <rPh sb="11" eb="14">
      <t>ヨウカイゴ</t>
    </rPh>
    <rPh sb="23" eb="25">
      <t>ワリアイ</t>
    </rPh>
    <phoneticPr fontId="7"/>
  </si>
  <si>
    <t>グループホーム・ケアホーム利用者数／身体障がい者，療育，精神障がい者保健福祉手帳交付者数1千人</t>
    <rPh sb="13" eb="15">
      <t>リヨウ</t>
    </rPh>
    <rPh sb="15" eb="16">
      <t>シャ</t>
    </rPh>
    <rPh sb="18" eb="20">
      <t>シンタイ</t>
    </rPh>
    <rPh sb="20" eb="21">
      <t>サワ</t>
    </rPh>
    <rPh sb="23" eb="24">
      <t>シャ</t>
    </rPh>
    <rPh sb="38" eb="40">
      <t>テチョウ</t>
    </rPh>
    <phoneticPr fontId="7"/>
  </si>
  <si>
    <t>施設入所から地域生活への移行者数／施設入所者数100人</t>
    <rPh sb="26" eb="27">
      <t>ニン</t>
    </rPh>
    <phoneticPr fontId="7"/>
  </si>
  <si>
    <t>福祉施設から一般就労への移行者数／福祉施設（日中活動系サービス）の利用者数</t>
    <rPh sb="22" eb="24">
      <t>ニッチュウ</t>
    </rPh>
    <rPh sb="24" eb="26">
      <t>カツドウ</t>
    </rPh>
    <rPh sb="26" eb="27">
      <t>ケイ</t>
    </rPh>
    <phoneticPr fontId="7"/>
  </si>
  <si>
    <t>就労継続支援事業所等における平均工賃月額（円）</t>
    <rPh sb="21" eb="22">
      <t>エン</t>
    </rPh>
    <phoneticPr fontId="7"/>
  </si>
  <si>
    <t>保育所入所者数、幼稚園在園者数／0～5歳人口100人</t>
    <rPh sb="11" eb="12">
      <t>ザイ</t>
    </rPh>
    <rPh sb="12" eb="13">
      <t>エン</t>
    </rPh>
    <rPh sb="13" eb="14">
      <t>シャ</t>
    </rPh>
    <rPh sb="14" eb="15">
      <t>スウ</t>
    </rPh>
    <rPh sb="25" eb="26">
      <t>ヒト</t>
    </rPh>
    <phoneticPr fontId="7"/>
  </si>
  <si>
    <t>放課後児童クラブ設置数／市立小学校児童1千人</t>
    <rPh sb="20" eb="22">
      <t>センニン</t>
    </rPh>
    <phoneticPr fontId="7"/>
  </si>
  <si>
    <t>乳児家庭全戸訪問事業における面接率（面接数／出生数）（％）</t>
    <rPh sb="14" eb="16">
      <t>メンセツ</t>
    </rPh>
    <rPh sb="18" eb="20">
      <t>メンセツ</t>
    </rPh>
    <rPh sb="20" eb="21">
      <t>カズ</t>
    </rPh>
    <phoneticPr fontId="7"/>
  </si>
  <si>
    <t>居宅（介護予防）サービス受給者1人あたり保険給付費（円）</t>
    <rPh sb="26" eb="27">
      <t>エン</t>
    </rPh>
    <phoneticPr fontId="7"/>
  </si>
  <si>
    <t>地域密着型（介護予防）サービス受給者1人あたり保険給付費（円）</t>
    <rPh sb="29" eb="30">
      <t>エン</t>
    </rPh>
    <phoneticPr fontId="7"/>
  </si>
  <si>
    <t>施設介護サービス受給者１人あたり保険給付費（円）</t>
    <rPh sb="22" eb="23">
      <t>エン</t>
    </rPh>
    <phoneticPr fontId="7"/>
  </si>
  <si>
    <t>人身事故発生件数／市民10万人</t>
    <rPh sb="13" eb="14">
      <t>マン</t>
    </rPh>
    <phoneticPr fontId="7"/>
  </si>
  <si>
    <t>火災発生件数／市民1万人</t>
    <rPh sb="7" eb="9">
      <t>シミン</t>
    </rPh>
    <rPh sb="10" eb="12">
      <t>マンニン</t>
    </rPh>
    <phoneticPr fontId="7"/>
  </si>
  <si>
    <t>市立図書館蔵書数／市民１00人あたり</t>
    <rPh sb="0" eb="2">
      <t>シリツ</t>
    </rPh>
    <phoneticPr fontId="7"/>
  </si>
  <si>
    <t>市立図書館年間貸出数／市民１人</t>
    <rPh sb="0" eb="2">
      <t>シリツ</t>
    </rPh>
    <rPh sb="5" eb="7">
      <t>ネンカン</t>
    </rPh>
    <phoneticPr fontId="7"/>
  </si>
  <si>
    <t>公会堂、市民会館等大ホール収容定員／市民1千人
（市立＋市立以外）</t>
    <rPh sb="8" eb="9">
      <t>トウ</t>
    </rPh>
    <rPh sb="25" eb="27">
      <t>シリツ</t>
    </rPh>
    <rPh sb="28" eb="30">
      <t>シリツ</t>
    </rPh>
    <rPh sb="30" eb="32">
      <t>イガイ</t>
    </rPh>
    <phoneticPr fontId="7"/>
  </si>
  <si>
    <t>公会堂、市民会館利用者数／市民1千人
（市立の施設）</t>
    <rPh sb="8" eb="11">
      <t>リヨウシャ</t>
    </rPh>
    <rPh sb="11" eb="12">
      <t>スウ</t>
    </rPh>
    <rPh sb="20" eb="22">
      <t>シリツ</t>
    </rPh>
    <rPh sb="23" eb="25">
      <t>シセツ</t>
    </rPh>
    <phoneticPr fontId="7"/>
  </si>
  <si>
    <t>市立文化財展示施設等の延べ床面積（㎡）／市民10万人</t>
    <rPh sb="5" eb="7">
      <t>テンジ</t>
    </rPh>
    <rPh sb="7" eb="9">
      <t>シセツ</t>
    </rPh>
    <rPh sb="11" eb="12">
      <t>ノ</t>
    </rPh>
    <rPh sb="13" eb="14">
      <t>ユカ</t>
    </rPh>
    <rPh sb="14" eb="16">
      <t>メンセキ</t>
    </rPh>
    <phoneticPr fontId="7"/>
  </si>
  <si>
    <t>市立文化財収蔵施設等の延べ床面積（㎡）／市民10万人</t>
    <rPh sb="11" eb="12">
      <t>ノ</t>
    </rPh>
    <rPh sb="13" eb="14">
      <t>ユカ</t>
    </rPh>
    <rPh sb="14" eb="16">
      <t>メンセキ</t>
    </rPh>
    <phoneticPr fontId="7"/>
  </si>
  <si>
    <t>住宅用太陽光発電システム設置家庭数／1,000世帯（世帯）</t>
    <rPh sb="0" eb="3">
      <t>ジュウタクヨウ</t>
    </rPh>
    <rPh sb="3" eb="6">
      <t>タイヨウコウ</t>
    </rPh>
    <rPh sb="6" eb="8">
      <t>ハツデン</t>
    </rPh>
    <rPh sb="12" eb="14">
      <t>セッチ</t>
    </rPh>
    <rPh sb="14" eb="16">
      <t>カテイ</t>
    </rPh>
    <rPh sb="16" eb="17">
      <t>スウ</t>
    </rPh>
    <rPh sb="23" eb="25">
      <t>セタイ</t>
    </rPh>
    <rPh sb="26" eb="28">
      <t>セタイ</t>
    </rPh>
    <phoneticPr fontId="7"/>
  </si>
  <si>
    <t>公害苦情件数（件）／市民10万人</t>
    <rPh sb="7" eb="8">
      <t>ケン</t>
    </rPh>
    <phoneticPr fontId="7"/>
  </si>
  <si>
    <t>可燃収集量（ｔ）／市民1千人</t>
    <rPh sb="0" eb="2">
      <t>カネン</t>
    </rPh>
    <rPh sb="2" eb="4">
      <t>シュウシュウ</t>
    </rPh>
    <phoneticPr fontId="7"/>
  </si>
  <si>
    <t>市民１人１日あたりの資源物以外のごみ排出量（g/人日）</t>
    <rPh sb="24" eb="25">
      <t>ヒト</t>
    </rPh>
    <rPh sb="25" eb="26">
      <t>ヒ</t>
    </rPh>
    <phoneticPr fontId="7"/>
  </si>
  <si>
    <t>民営事業所総数／市民1千人</t>
    <rPh sb="0" eb="2">
      <t>ミンエイ</t>
    </rPh>
    <rPh sb="2" eb="5">
      <t>ジギョウショ</t>
    </rPh>
    <rPh sb="5" eb="6">
      <t>ソウ</t>
    </rPh>
    <phoneticPr fontId="7"/>
  </si>
  <si>
    <t>有効求人倍率（倍）</t>
    <rPh sb="7" eb="8">
      <t>バイ</t>
    </rPh>
    <phoneticPr fontId="7"/>
  </si>
  <si>
    <t>卸売業年間商品販売額(百万円）／市民1人</t>
    <rPh sb="11" eb="12">
      <t>ヒャク</t>
    </rPh>
    <phoneticPr fontId="7"/>
  </si>
  <si>
    <t>小売業年間商品販売額(百万円）／市民1人</t>
    <rPh sb="11" eb="12">
      <t>ヒャク</t>
    </rPh>
    <phoneticPr fontId="7"/>
  </si>
  <si>
    <t>従業者規模4～299人製造業の１製造業事業所あたりの製造品出荷額  （百万円）</t>
    <rPh sb="35" eb="36">
      <t>ヒャク</t>
    </rPh>
    <phoneticPr fontId="7"/>
  </si>
  <si>
    <t>１製造業事業所あたりの製造品出荷額  （百万円）</t>
    <rPh sb="20" eb="21">
      <t>ヒャク</t>
    </rPh>
    <phoneticPr fontId="7"/>
  </si>
  <si>
    <t>中央卸売市場取扱高（青果物，千円）／市民1人</t>
    <rPh sb="0" eb="2">
      <t>チュウオウ</t>
    </rPh>
    <phoneticPr fontId="7"/>
  </si>
  <si>
    <t>中央卸売市場取扱高（水産物，千円）／市民1人</t>
    <rPh sb="0" eb="2">
      <t>チュウオウ</t>
    </rPh>
    <phoneticPr fontId="7"/>
  </si>
  <si>
    <t>認定農業者数（経営体）</t>
    <rPh sb="7" eb="10">
      <t>ケイエイタイ</t>
    </rPh>
    <phoneticPr fontId="7"/>
  </si>
  <si>
    <t>エコファーマーの認定数（人）</t>
    <rPh sb="12" eb="13">
      <t>ニン</t>
    </rPh>
    <phoneticPr fontId="7"/>
  </si>
  <si>
    <t>地中化電線進捗率（％）</t>
    <rPh sb="5" eb="7">
      <t>シンチョク</t>
    </rPh>
    <rPh sb="7" eb="8">
      <t>リツ</t>
    </rPh>
    <phoneticPr fontId="7"/>
  </si>
  <si>
    <t>１日当たりの路線バスの利用者数/市民1人あたり（人）</t>
    <rPh sb="24" eb="25">
      <t>ヒト</t>
    </rPh>
    <phoneticPr fontId="7"/>
  </si>
  <si>
    <t>一世帯あたり自家用乗用車保有台数（台）</t>
    <rPh sb="0" eb="1">
      <t>ヒト</t>
    </rPh>
    <rPh sb="1" eb="3">
      <t>セタイ</t>
    </rPh>
    <rPh sb="17" eb="18">
      <t>ダイ</t>
    </rPh>
    <phoneticPr fontId="7"/>
  </si>
  <si>
    <t>1日鉄道乗車人員/市民1万人（人）</t>
    <rPh sb="12" eb="13">
      <t>マン</t>
    </rPh>
    <phoneticPr fontId="7"/>
  </si>
  <si>
    <t>自転車走行空間の整備延長(m)</t>
    <rPh sb="0" eb="3">
      <t>ジテンシャ</t>
    </rPh>
    <rPh sb="3" eb="5">
      <t>ソウコウ</t>
    </rPh>
    <rPh sb="5" eb="7">
      <t>クウカン</t>
    </rPh>
    <rPh sb="8" eb="10">
      <t>セイビ</t>
    </rPh>
    <rPh sb="10" eb="12">
      <t>エンチョウ</t>
    </rPh>
    <phoneticPr fontId="7"/>
  </si>
  <si>
    <t>CATV加入世帯／1000世帯（世帯）</t>
    <rPh sb="16" eb="18">
      <t>セタイ</t>
    </rPh>
    <phoneticPr fontId="7"/>
  </si>
  <si>
    <t>社会動態数／市民1千人あたり</t>
    <rPh sb="0" eb="2">
      <t>シャカイ</t>
    </rPh>
    <rPh sb="2" eb="4">
      <t>ドウタイ</t>
    </rPh>
    <rPh sb="4" eb="5">
      <t>スウ</t>
    </rPh>
    <rPh sb="9" eb="10">
      <t>セン</t>
    </rPh>
    <phoneticPr fontId="7"/>
  </si>
  <si>
    <t>普通会計の市民一人当たりの市債残高（千円）</t>
    <rPh sb="18" eb="20">
      <t>センエン</t>
    </rPh>
    <phoneticPr fontId="7"/>
  </si>
  <si>
    <t>指標項目</t>
    <rPh sb="0" eb="2">
      <t>シヒョウ</t>
    </rPh>
    <rPh sb="2" eb="4">
      <t>コウモク</t>
    </rPh>
    <phoneticPr fontId="7"/>
  </si>
  <si>
    <t>指標
分類Ｎｏ</t>
    <rPh sb="0" eb="2">
      <t>シヒョウ</t>
    </rPh>
    <rPh sb="3" eb="5">
      <t>ブンルイ</t>
    </rPh>
    <phoneticPr fontId="7"/>
  </si>
  <si>
    <t>指標分類</t>
    <rPh sb="0" eb="2">
      <t>シヒョウ</t>
    </rPh>
    <rPh sb="2" eb="4">
      <t>ブンルイ</t>
    </rPh>
    <phoneticPr fontId="7"/>
  </si>
  <si>
    <t>政策</t>
    <rPh sb="0" eb="2">
      <t>セイサク</t>
    </rPh>
    <phoneticPr fontId="7"/>
  </si>
  <si>
    <t>施策</t>
    <rPh sb="0" eb="1">
      <t>セ</t>
    </rPh>
    <rPh sb="1" eb="2">
      <t>サク</t>
    </rPh>
    <phoneticPr fontId="7"/>
  </si>
  <si>
    <t>指標順</t>
    <rPh sb="0" eb="2">
      <t>シヒョウ</t>
    </rPh>
    <rPh sb="2" eb="3">
      <t>ジュン</t>
    </rPh>
    <phoneticPr fontId="7"/>
  </si>
  <si>
    <t>アクティビティ指標・・・実際に従事する業務</t>
  </si>
  <si>
    <t>アウトカム指標・・・アウトプットにより生まれる社会的価値</t>
  </si>
  <si>
    <t>インプット指標・・・資金・人員・場所等、事業実施に必要な投入物</t>
  </si>
  <si>
    <t>アウトプット指標・・・活動により産み出されるサービス等の結果</t>
  </si>
  <si>
    <t>通しNo</t>
    <rPh sb="0" eb="1">
      <t>トオ</t>
    </rPh>
    <phoneticPr fontId="6"/>
  </si>
  <si>
    <t>項目</t>
    <rPh sb="0" eb="2">
      <t>コウモク</t>
    </rPh>
    <phoneticPr fontId="6"/>
  </si>
  <si>
    <t>平均偏差値</t>
    <rPh sb="0" eb="2">
      <t>ヘイキン</t>
    </rPh>
    <rPh sb="2" eb="3">
      <t>ヘン</t>
    </rPh>
    <rPh sb="3" eb="4">
      <t>サ</t>
    </rPh>
    <rPh sb="4" eb="5">
      <t>チ</t>
    </rPh>
    <phoneticPr fontId="6"/>
  </si>
  <si>
    <t>施策区分</t>
    <rPh sb="0" eb="1">
      <t>セ</t>
    </rPh>
    <rPh sb="1" eb="2">
      <t>サク</t>
    </rPh>
    <rPh sb="2" eb="4">
      <t>クブン</t>
    </rPh>
    <phoneticPr fontId="6"/>
  </si>
  <si>
    <t>1-1</t>
    <phoneticPr fontId="6"/>
  </si>
  <si>
    <t>1-1</t>
    <phoneticPr fontId="6"/>
  </si>
  <si>
    <t>1-1</t>
    <phoneticPr fontId="6"/>
  </si>
  <si>
    <t>1-2</t>
    <phoneticPr fontId="6"/>
  </si>
  <si>
    <t>1-2</t>
    <phoneticPr fontId="6"/>
  </si>
  <si>
    <t>1-2</t>
    <phoneticPr fontId="6"/>
  </si>
  <si>
    <t>1-2</t>
    <phoneticPr fontId="6"/>
  </si>
  <si>
    <t>1-2</t>
    <phoneticPr fontId="6"/>
  </si>
  <si>
    <t>指標No</t>
    <rPh sb="0" eb="2">
      <t>シヒョウ</t>
    </rPh>
    <phoneticPr fontId="6"/>
  </si>
  <si>
    <t>学校と地域が連携して，学校を支援する協議会等を
設置している小学校及び中学校の割合</t>
    <phoneticPr fontId="6"/>
  </si>
  <si>
    <t>福祉施設から一般就労への移行者数
／福祉施設（日中活動系サービス）の利用者数</t>
    <rPh sb="23" eb="25">
      <t>ニッチュウ</t>
    </rPh>
    <rPh sb="25" eb="27">
      <t>カツドウ</t>
    </rPh>
    <rPh sb="27" eb="28">
      <t>ケイ</t>
    </rPh>
    <phoneticPr fontId="7"/>
  </si>
  <si>
    <t>施設入所から地域生活への移行者数
／施設入所者数100人</t>
    <rPh sb="27" eb="28">
      <t>ニン</t>
    </rPh>
    <phoneticPr fontId="7"/>
  </si>
  <si>
    <t>■「中核市行政水準調査」の指標一覧_まちだ未来づくりビジョン２０４０の政策・施策単位で分類</t>
    <rPh sb="2" eb="5">
      <t>チュウカクシ</t>
    </rPh>
    <rPh sb="5" eb="7">
      <t>ギョウセイ</t>
    </rPh>
    <rPh sb="7" eb="9">
      <t>スイジュン</t>
    </rPh>
    <rPh sb="9" eb="11">
      <t>チョウサ</t>
    </rPh>
    <rPh sb="13" eb="15">
      <t>シヒョウ</t>
    </rPh>
    <rPh sb="15" eb="17">
      <t>イチラン</t>
    </rPh>
    <rPh sb="21" eb="23">
      <t>ミライ</t>
    </rPh>
    <rPh sb="35" eb="37">
      <t>セイサク</t>
    </rPh>
    <rPh sb="38" eb="39">
      <t>セ</t>
    </rPh>
    <rPh sb="39" eb="40">
      <t>サク</t>
    </rPh>
    <rPh sb="40" eb="42">
      <t>タンイ</t>
    </rPh>
    <rPh sb="43" eb="45">
      <t>ブンルイ</t>
    </rPh>
    <phoneticPr fontId="6"/>
  </si>
  <si>
    <t>指標
分類Ｎｏ</t>
    <rPh sb="0" eb="2">
      <t>シヒョウ</t>
    </rPh>
    <rPh sb="3" eb="5">
      <t>ブンルイ</t>
    </rPh>
    <phoneticPr fontId="6"/>
  </si>
  <si>
    <t>指標分類</t>
    <rPh sb="0" eb="2">
      <t>シヒョウ</t>
    </rPh>
    <rPh sb="2" eb="4">
      <t>ブンルイ</t>
    </rPh>
    <phoneticPr fontId="6"/>
  </si>
  <si>
    <t>政策</t>
    <rPh sb="0" eb="2">
      <t>セイサク</t>
    </rPh>
    <phoneticPr fontId="6"/>
  </si>
  <si>
    <t>施策</t>
    <rPh sb="0" eb="1">
      <t>セ</t>
    </rPh>
    <rPh sb="1" eb="2">
      <t>サク</t>
    </rPh>
    <phoneticPr fontId="6"/>
  </si>
  <si>
    <t>指標順</t>
    <rPh sb="0" eb="2">
      <t>シヒョウ</t>
    </rPh>
    <rPh sb="2" eb="3">
      <t>ジュン</t>
    </rPh>
    <phoneticPr fontId="6"/>
  </si>
  <si>
    <t>偏差値
区分
（数値高い順／低い順）</t>
    <rPh sb="0" eb="3">
      <t>ヘンサチ</t>
    </rPh>
    <rPh sb="4" eb="6">
      <t>クブン</t>
    </rPh>
    <rPh sb="8" eb="10">
      <t>スウチ</t>
    </rPh>
    <rPh sb="10" eb="11">
      <t>タカ</t>
    </rPh>
    <rPh sb="12" eb="13">
      <t>ジュン</t>
    </rPh>
    <rPh sb="14" eb="15">
      <t>ヒク</t>
    </rPh>
    <rPh sb="16" eb="17">
      <t>ジュン</t>
    </rPh>
    <phoneticPr fontId="6"/>
  </si>
  <si>
    <t>活動投入指標・・・資金・人員・場所等に係る事業の活動を表す指標</t>
  </si>
  <si>
    <t>9-3</t>
    <phoneticPr fontId="6"/>
  </si>
  <si>
    <t>高い順</t>
    <rPh sb="0" eb="1">
      <t>タカ</t>
    </rPh>
    <rPh sb="2" eb="3">
      <t>ジュン</t>
    </rPh>
    <phoneticPr fontId="6"/>
  </si>
  <si>
    <t>成果指標・・・活動により産み出されるサービス等の成果を表す指標</t>
  </si>
  <si>
    <t>社会指標・・・活動と成果により生まれる社会情勢を表す指標</t>
  </si>
  <si>
    <t>5-1</t>
    <phoneticPr fontId="6"/>
  </si>
  <si>
    <t>5-2</t>
    <phoneticPr fontId="6"/>
  </si>
  <si>
    <t>7-1</t>
    <phoneticPr fontId="6"/>
  </si>
  <si>
    <t>2-1</t>
    <phoneticPr fontId="6"/>
  </si>
  <si>
    <t>9-2</t>
    <phoneticPr fontId="6"/>
  </si>
  <si>
    <t>4-1</t>
    <phoneticPr fontId="6"/>
  </si>
  <si>
    <t>2-3</t>
    <phoneticPr fontId="6"/>
  </si>
  <si>
    <t>2-4</t>
    <phoneticPr fontId="6"/>
  </si>
  <si>
    <t>2-2</t>
    <phoneticPr fontId="6"/>
  </si>
  <si>
    <t>7-2</t>
    <phoneticPr fontId="6"/>
  </si>
  <si>
    <t>4-2</t>
    <phoneticPr fontId="6"/>
  </si>
  <si>
    <t>6-2</t>
    <phoneticPr fontId="6"/>
  </si>
  <si>
    <t>9-1</t>
    <phoneticPr fontId="6"/>
  </si>
  <si>
    <t>8-2</t>
    <phoneticPr fontId="6"/>
  </si>
  <si>
    <t>3-1</t>
    <phoneticPr fontId="6"/>
  </si>
  <si>
    <t>3-2</t>
    <phoneticPr fontId="6"/>
  </si>
  <si>
    <t>8-1</t>
    <phoneticPr fontId="6"/>
  </si>
  <si>
    <t>8-3</t>
    <phoneticPr fontId="6"/>
  </si>
  <si>
    <t>10-1</t>
    <phoneticPr fontId="6"/>
  </si>
  <si>
    <t>6-1</t>
    <phoneticPr fontId="6"/>
  </si>
  <si>
    <t>10-3</t>
    <phoneticPr fontId="6"/>
  </si>
  <si>
    <t>10-2</t>
    <phoneticPr fontId="6"/>
  </si>
  <si>
    <t>市立図書館における児童書の貸出冊数／市立小学校児童数</t>
    <phoneticPr fontId="6"/>
  </si>
  <si>
    <t>低い</t>
    <rPh sb="0" eb="1">
      <t>ヒク</t>
    </rPh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</si>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</sst>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0_ "/>
    <numFmt numFmtId="177" formatCode="\(0\)"/>
    <numFmt numFmtId="178" formatCode="0.00_);[Red]\(0.00\)"/>
    <numFmt numFmtId="179" formatCode="#,##0.0_);[Red]\(#,##0.0\)"/>
    <numFmt numFmtId="180" formatCode="0.0_ "/>
    <numFmt numFmtId="181" formatCode="#,##0_);[Red]\(#,##0\)"/>
    <numFmt numFmtId="182" formatCode="#,##0.00_ "/>
    <numFmt numFmtId="183" formatCode="#,##0.00_);[Red]\(#,##0.00\)"/>
    <numFmt numFmtId="184" formatCode="0.000_);[Red]\(0.000\)"/>
    <numFmt numFmtId="185" formatCode="#,##0_ ;[Red]\-#,##0\ "/>
    <numFmt numFmtId="186" formatCode="0.0_);[Red]\(0.0\)"/>
    <numFmt numFmtId="187" formatCode="#,##0.00_ ;[Red]\-#,##0.00\ "/>
    <numFmt numFmtId="188" formatCode="#,##0.0;[Red]&quot;¥&quot;\!\-#,##0.0"/>
    <numFmt numFmtId="189" formatCode="#,##0.0_ ;[Red]\-#,##0.0\ "/>
    <numFmt numFmtId="190" formatCode="#,##0.0"/>
    <numFmt numFmtId="191" formatCode="0_);[Red]\(0\)"/>
    <numFmt numFmtId="192" formatCode="0.0"/>
    <numFmt numFmtId="193" formatCode="#,##0_ "/>
    <numFmt numFmtId="194" formatCode="0.00;&quot;△ &quot;0.00"/>
  </numFmts>
  <fonts count="16" x14ac:knownFonts="1"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</borders>
  <cellStyleXfs count="15">
    <xf numFmtId="0" fontId="0" fillId="0" borderId="0"/>
    <xf numFmtId="38" fontId="4" fillId="0" borderId="0" applyFont="0" applyFill="0" applyBorder="0" applyAlignment="0" applyProtection="0"/>
    <xf numFmtId="0" fontId="4" fillId="0" borderId="0"/>
    <xf numFmtId="38" fontId="12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7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 shrinkToFit="1"/>
    </xf>
    <xf numFmtId="177" fontId="5" fillId="0" borderId="3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180" fontId="5" fillId="0" borderId="3" xfId="0" applyNumberFormat="1" applyFont="1" applyBorder="1" applyAlignment="1">
      <alignment horizontal="right" vertical="center"/>
    </xf>
    <xf numFmtId="181" fontId="5" fillId="0" borderId="3" xfId="0" applyNumberFormat="1" applyFont="1" applyBorder="1" applyAlignment="1">
      <alignment horizontal="right" vertical="center"/>
    </xf>
    <xf numFmtId="182" fontId="5" fillId="0" borderId="3" xfId="0" applyNumberFormat="1" applyFont="1" applyBorder="1" applyAlignment="1">
      <alignment horizontal="right" vertical="center"/>
    </xf>
    <xf numFmtId="183" fontId="5" fillId="0" borderId="3" xfId="0" applyNumberFormat="1" applyFont="1" applyBorder="1" applyAlignment="1">
      <alignment horizontal="right" vertical="center"/>
    </xf>
    <xf numFmtId="184" fontId="5" fillId="0" borderId="3" xfId="0" applyNumberFormat="1" applyFont="1" applyBorder="1" applyAlignment="1">
      <alignment horizontal="right" vertical="center"/>
    </xf>
    <xf numFmtId="185" fontId="5" fillId="0" borderId="3" xfId="0" applyNumberFormat="1" applyFont="1" applyBorder="1" applyAlignment="1">
      <alignment horizontal="right" vertical="center"/>
    </xf>
    <xf numFmtId="186" fontId="5" fillId="0" borderId="3" xfId="0" applyNumberFormat="1" applyFont="1" applyBorder="1" applyAlignment="1">
      <alignment horizontal="right" vertical="center"/>
    </xf>
    <xf numFmtId="187" fontId="5" fillId="0" borderId="3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2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 shrinkToFit="1"/>
    </xf>
    <xf numFmtId="187" fontId="5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0" fillId="0" borderId="0" xfId="0" applyAlignment="1">
      <alignment horizontal="center"/>
    </xf>
    <xf numFmtId="193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/>
    </xf>
    <xf numFmtId="49" fontId="12" fillId="0" borderId="6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77" fontId="5" fillId="0" borderId="8" xfId="0" applyNumberFormat="1" applyFont="1" applyBorder="1" applyAlignment="1">
      <alignment horizontal="right" vertical="center" shrinkToFit="1"/>
    </xf>
    <xf numFmtId="177" fontId="5" fillId="0" borderId="8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right" vertical="center"/>
    </xf>
    <xf numFmtId="180" fontId="5" fillId="0" borderId="8" xfId="0" applyNumberFormat="1" applyFont="1" applyBorder="1" applyAlignment="1">
      <alignment horizontal="right" vertical="center"/>
    </xf>
    <xf numFmtId="181" fontId="5" fillId="0" borderId="8" xfId="0" applyNumberFormat="1" applyFont="1" applyBorder="1" applyAlignment="1">
      <alignment horizontal="right" vertical="center"/>
    </xf>
    <xf numFmtId="182" fontId="5" fillId="0" borderId="8" xfId="0" applyNumberFormat="1" applyFont="1" applyBorder="1" applyAlignment="1">
      <alignment horizontal="right" vertical="center"/>
    </xf>
    <xf numFmtId="183" fontId="5" fillId="0" borderId="8" xfId="0" applyNumberFormat="1" applyFont="1" applyBorder="1" applyAlignment="1">
      <alignment horizontal="right" vertical="center"/>
    </xf>
    <xf numFmtId="184" fontId="5" fillId="0" borderId="8" xfId="0" applyNumberFormat="1" applyFont="1" applyBorder="1" applyAlignment="1">
      <alignment horizontal="right" vertical="center"/>
    </xf>
    <xf numFmtId="185" fontId="5" fillId="0" borderId="8" xfId="0" applyNumberFormat="1" applyFont="1" applyBorder="1" applyAlignment="1">
      <alignment horizontal="right" vertical="center"/>
    </xf>
    <xf numFmtId="186" fontId="5" fillId="0" borderId="8" xfId="0" applyNumberFormat="1" applyFont="1" applyBorder="1" applyAlignment="1">
      <alignment horizontal="right" vertical="center"/>
    </xf>
    <xf numFmtId="187" fontId="5" fillId="0" borderId="8" xfId="0" applyNumberFormat="1" applyFont="1" applyBorder="1" applyAlignment="1">
      <alignment horizontal="right" vertical="center"/>
    </xf>
    <xf numFmtId="187" fontId="5" fillId="0" borderId="8" xfId="1" applyNumberFormat="1" applyFont="1" applyFill="1" applyBorder="1" applyAlignment="1">
      <alignment horizontal="right" vertical="center"/>
    </xf>
    <xf numFmtId="176" fontId="0" fillId="0" borderId="0" xfId="0" applyNumberFormat="1"/>
    <xf numFmtId="180" fontId="5" fillId="5" borderId="1" xfId="0" applyNumberFormat="1" applyFont="1" applyFill="1" applyBorder="1" applyAlignment="1">
      <alignment horizontal="right" vertical="center"/>
    </xf>
    <xf numFmtId="177" fontId="5" fillId="5" borderId="1" xfId="0" applyNumberFormat="1" applyFont="1" applyFill="1" applyBorder="1" applyAlignment="1">
      <alignment horizontal="right" vertical="center"/>
    </xf>
    <xf numFmtId="181" fontId="5" fillId="5" borderId="1" xfId="0" applyNumberFormat="1" applyFont="1" applyFill="1" applyBorder="1" applyAlignment="1">
      <alignment horizontal="right" vertical="center"/>
    </xf>
    <xf numFmtId="178" fontId="5" fillId="5" borderId="1" xfId="0" applyNumberFormat="1" applyFont="1" applyFill="1" applyBorder="1" applyAlignment="1">
      <alignment horizontal="right" vertical="center"/>
    </xf>
    <xf numFmtId="179" fontId="5" fillId="5" borderId="1" xfId="0" applyNumberFormat="1" applyFont="1" applyFill="1" applyBorder="1" applyAlignment="1">
      <alignment horizontal="right" vertical="center"/>
    </xf>
    <xf numFmtId="182" fontId="5" fillId="5" borderId="1" xfId="0" applyNumberFormat="1" applyFont="1" applyFill="1" applyBorder="1" applyAlignment="1">
      <alignment horizontal="right" vertical="center"/>
    </xf>
    <xf numFmtId="183" fontId="5" fillId="5" borderId="1" xfId="0" applyNumberFormat="1" applyFont="1" applyFill="1" applyBorder="1" applyAlignment="1">
      <alignment horizontal="right" vertical="center"/>
    </xf>
    <xf numFmtId="184" fontId="5" fillId="5" borderId="1" xfId="0" applyNumberFormat="1" applyFont="1" applyFill="1" applyBorder="1" applyAlignment="1">
      <alignment horizontal="right" vertical="center"/>
    </xf>
    <xf numFmtId="185" fontId="5" fillId="5" borderId="1" xfId="0" applyNumberFormat="1" applyFont="1" applyFill="1" applyBorder="1" applyAlignment="1">
      <alignment horizontal="right" vertical="center"/>
    </xf>
    <xf numFmtId="186" fontId="5" fillId="5" borderId="1" xfId="0" applyNumberFormat="1" applyFont="1" applyFill="1" applyBorder="1" applyAlignment="1">
      <alignment horizontal="right" vertical="center"/>
    </xf>
    <xf numFmtId="187" fontId="5" fillId="5" borderId="1" xfId="0" applyNumberFormat="1" applyFont="1" applyFill="1" applyBorder="1" applyAlignment="1">
      <alignment horizontal="right" vertical="center"/>
    </xf>
    <xf numFmtId="187" fontId="5" fillId="5" borderId="1" xfId="1" applyNumberFormat="1" applyFont="1" applyFill="1" applyBorder="1" applyAlignment="1">
      <alignment horizontal="right" vertical="center"/>
    </xf>
    <xf numFmtId="191" fontId="5" fillId="0" borderId="3" xfId="0" applyNumberFormat="1" applyFont="1" applyBorder="1" applyAlignment="1">
      <alignment horizontal="right" vertical="center"/>
    </xf>
    <xf numFmtId="189" fontId="5" fillId="0" borderId="3" xfId="1" applyNumberFormat="1" applyFont="1" applyFill="1" applyBorder="1" applyAlignment="1">
      <alignment horizontal="right" vertical="center"/>
    </xf>
    <xf numFmtId="179" fontId="5" fillId="0" borderId="3" xfId="1" applyNumberFormat="1" applyFont="1" applyFill="1" applyBorder="1" applyAlignment="1">
      <alignment horizontal="right" vertical="center"/>
    </xf>
    <xf numFmtId="191" fontId="5" fillId="0" borderId="8" xfId="0" applyNumberFormat="1" applyFont="1" applyBorder="1" applyAlignment="1">
      <alignment horizontal="right" vertical="center"/>
    </xf>
    <xf numFmtId="189" fontId="5" fillId="0" borderId="8" xfId="1" applyNumberFormat="1" applyFont="1" applyFill="1" applyBorder="1" applyAlignment="1">
      <alignment horizontal="right" vertical="center"/>
    </xf>
    <xf numFmtId="179" fontId="5" fillId="0" borderId="8" xfId="1" applyNumberFormat="1" applyFont="1" applyFill="1" applyBorder="1" applyAlignment="1">
      <alignment horizontal="right" vertical="center"/>
    </xf>
    <xf numFmtId="191" fontId="5" fillId="5" borderId="1" xfId="0" applyNumberFormat="1" applyFont="1" applyFill="1" applyBorder="1" applyAlignment="1">
      <alignment horizontal="right" vertical="center"/>
    </xf>
    <xf numFmtId="189" fontId="5" fillId="5" borderId="1" xfId="1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horizontal="distributed" vertical="center"/>
    </xf>
    <xf numFmtId="2" fontId="5" fillId="0" borderId="2" xfId="0" applyNumberFormat="1" applyFont="1" applyBorder="1" applyAlignment="1">
      <alignment horizontal="right" vertical="center"/>
    </xf>
    <xf numFmtId="40" fontId="5" fillId="0" borderId="3" xfId="1" applyNumberFormat="1" applyFont="1" applyFill="1" applyBorder="1" applyAlignment="1">
      <alignment horizontal="right" vertical="center"/>
    </xf>
    <xf numFmtId="2" fontId="5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40" fontId="5" fillId="0" borderId="3" xfId="0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2" fontId="5" fillId="0" borderId="3" xfId="0" quotePrefix="1" applyNumberFormat="1" applyFont="1" applyBorder="1" applyAlignment="1">
      <alignment horizontal="right" vertical="center"/>
    </xf>
    <xf numFmtId="177" fontId="5" fillId="5" borderId="3" xfId="0" applyNumberFormat="1" applyFont="1" applyFill="1" applyBorder="1" applyAlignment="1">
      <alignment horizontal="right" vertical="center" shrinkToFit="1"/>
    </xf>
    <xf numFmtId="177" fontId="5" fillId="5" borderId="3" xfId="0" applyNumberFormat="1" applyFont="1" applyFill="1" applyBorder="1" applyAlignment="1">
      <alignment horizontal="right" vertical="center"/>
    </xf>
    <xf numFmtId="190" fontId="5" fillId="0" borderId="3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192" fontId="5" fillId="0" borderId="3" xfId="0" applyNumberFormat="1" applyFont="1" applyBorder="1" applyAlignment="1">
      <alignment horizontal="right" vertical="center"/>
    </xf>
    <xf numFmtId="194" fontId="5" fillId="0" borderId="3" xfId="0" applyNumberFormat="1" applyFont="1" applyBorder="1" applyAlignment="1">
      <alignment horizontal="right" vertical="center"/>
    </xf>
    <xf numFmtId="2" fontId="5" fillId="0" borderId="7" xfId="0" applyNumberFormat="1" applyFont="1" applyBorder="1" applyAlignment="1">
      <alignment horizontal="right" vertical="center"/>
    </xf>
    <xf numFmtId="40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177" fontId="5" fillId="5" borderId="8" xfId="0" applyNumberFormat="1" applyFont="1" applyFill="1" applyBorder="1" applyAlignment="1">
      <alignment horizontal="right" vertical="center"/>
    </xf>
    <xf numFmtId="40" fontId="5" fillId="0" borderId="8" xfId="0" applyNumberFormat="1" applyFont="1" applyBorder="1" applyAlignment="1">
      <alignment horizontal="right" vertical="center"/>
    </xf>
    <xf numFmtId="38" fontId="5" fillId="0" borderId="8" xfId="0" applyNumberFormat="1" applyFont="1" applyBorder="1" applyAlignment="1">
      <alignment horizontal="right" vertical="center"/>
    </xf>
    <xf numFmtId="177" fontId="5" fillId="5" borderId="8" xfId="0" applyNumberFormat="1" applyFont="1" applyFill="1" applyBorder="1" applyAlignment="1">
      <alignment horizontal="right" vertical="center" shrinkToFit="1"/>
    </xf>
    <xf numFmtId="190" fontId="5" fillId="0" borderId="8" xfId="0" applyNumberFormat="1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192" fontId="5" fillId="0" borderId="8" xfId="0" applyNumberFormat="1" applyFont="1" applyBorder="1" applyAlignment="1">
      <alignment horizontal="right" vertical="center"/>
    </xf>
    <xf numFmtId="194" fontId="5" fillId="0" borderId="8" xfId="0" applyNumberFormat="1" applyFont="1" applyBorder="1" applyAlignment="1">
      <alignment horizontal="right" vertical="center"/>
    </xf>
    <xf numFmtId="0" fontId="5" fillId="5" borderId="14" xfId="0" applyFont="1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5" xfId="0" applyFont="1" applyBorder="1" applyAlignment="1">
      <alignment vertical="center"/>
    </xf>
    <xf numFmtId="0" fontId="15" fillId="0" borderId="0" xfId="2" applyFont="1" applyAlignment="1">
      <alignment horizontal="left" vertical="top"/>
    </xf>
    <xf numFmtId="191" fontId="5" fillId="0" borderId="0" xfId="0" applyNumberFormat="1" applyFont="1" applyAlignment="1">
      <alignment horizontal="right" vertical="center"/>
    </xf>
    <xf numFmtId="0" fontId="5" fillId="0" borderId="8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188" fontId="5" fillId="0" borderId="8" xfId="0" applyNumberFormat="1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188" fontId="5" fillId="0" borderId="8" xfId="1" applyNumberFormat="1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/>
    </xf>
    <xf numFmtId="176" fontId="5" fillId="0" borderId="8" xfId="0" applyNumberFormat="1" applyFont="1" applyBorder="1" applyAlignment="1">
      <alignment horizontal="left" vertical="top" wrapText="1"/>
    </xf>
    <xf numFmtId="0" fontId="11" fillId="5" borderId="8" xfId="0" applyFont="1" applyFill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 shrinkToFit="1"/>
    </xf>
    <xf numFmtId="0" fontId="5" fillId="5" borderId="8" xfId="0" applyFont="1" applyFill="1" applyBorder="1" applyAlignment="1">
      <alignment horizontal="left" vertical="top"/>
    </xf>
    <xf numFmtId="0" fontId="5" fillId="5" borderId="8" xfId="2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</cellXfs>
  <cellStyles count="15">
    <cellStyle name="パーセント 2" xfId="7" xr:uid="{00000000-0005-0000-0000-000000000000}"/>
    <cellStyle name="桁区切り" xfId="1" builtinId="6"/>
    <cellStyle name="桁区切り 3" xfId="3" xr:uid="{00000000-0005-0000-0000-000002000000}"/>
    <cellStyle name="桁区切り 9" xfId="6" xr:uid="{00000000-0005-0000-0000-000003000000}"/>
    <cellStyle name="桁区切り 9 2" xfId="10" xr:uid="{718D0E43-6265-447C-8D4A-3726D6C65005}"/>
    <cellStyle name="桁区切り 9 3" xfId="14" xr:uid="{C39E0703-88C6-4D5C-8CA0-6D320BB5194C}"/>
    <cellStyle name="標準" xfId="0" builtinId="0"/>
    <cellStyle name="標準 11" xfId="4" xr:uid="{00000000-0005-0000-0000-000005000000}"/>
    <cellStyle name="標準 11 2" xfId="8" xr:uid="{89025114-9070-430C-AE01-339F2640EED4}"/>
    <cellStyle name="標準 11 3" xfId="12" xr:uid="{661EF6A3-B86F-4A09-946E-FE26A1288AE4}"/>
    <cellStyle name="標準 12" xfId="5" xr:uid="{00000000-0005-0000-0000-000006000000}"/>
    <cellStyle name="標準 12 2" xfId="9" xr:uid="{0324130B-248E-49FF-8473-0AE3F99F6FB2}"/>
    <cellStyle name="標準 12 3" xfId="13" xr:uid="{8C4FEFAC-2D3E-4467-8C85-A7FDCD5454CE}"/>
    <cellStyle name="標準 2 2 2 2" xfId="11" xr:uid="{A68CD226-4FF9-4908-BBED-23204BD8E525}"/>
    <cellStyle name="標準_行政水準調査票の傾向　庁内調査Ｈ１６" xfId="2" xr:uid="{00000000-0005-0000-0000-000008000000}"/>
  </cellStyles>
  <dxfs count="0"/>
  <tableStyles count="0" defaultTableStyle="TableStyleMedium2" defaultPivotStyle="PivotStyleLight16"/>
  <colors>
    <mruColors>
      <color rgb="FFFF0000"/>
      <color rgb="FF333399"/>
      <color rgb="FFFF9900"/>
      <color rgb="FFED8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aseline="0">
                <a:ea typeface="ＭＳ Ｐゴシック" panose="020B0600070205080204" pitchFamily="50" charset="-128"/>
              </a:rPr>
              <a:t>＜政策１＿</a:t>
            </a:r>
            <a:r>
              <a:rPr kumimoji="1" lang="ja-JP" altLang="ja-JP" sz="1200" baseline="0">
                <a:effectLst/>
                <a:ea typeface="ＭＳ Ｐゴシック" panose="020B0600070205080204" pitchFamily="50" charset="-128"/>
              </a:rPr>
              <a:t>赤ちゃんに選ばれ</a:t>
            </a:r>
            <a:r>
              <a:rPr kumimoji="1" lang="ja-JP" altLang="en-US" sz="1200" baseline="0">
                <a:effectLst/>
                <a:ea typeface="ＭＳ Ｐゴシック" panose="020B0600070205080204" pitchFamily="50" charset="-128"/>
              </a:rPr>
              <a:t>る</a:t>
            </a:r>
            <a:r>
              <a:rPr kumimoji="1" lang="ja-JP" altLang="ja-JP" sz="1200" baseline="0">
                <a:effectLst/>
                <a:ea typeface="ＭＳ Ｐゴシック" panose="020B0600070205080204" pitchFamily="50" charset="-128"/>
              </a:rPr>
              <a:t>まちになる</a:t>
            </a:r>
            <a:r>
              <a:rPr kumimoji="1" lang="ja-JP" altLang="en-US" sz="1200" baseline="0">
                <a:effectLst/>
                <a:ea typeface="ＭＳ Ｐゴシック" panose="020B0600070205080204" pitchFamily="50" charset="-128"/>
              </a:rPr>
              <a:t>＞</a:t>
            </a:r>
            <a:r>
              <a:rPr lang="ja-JP" altLang="en-US" sz="1200" baseline="0">
                <a:ea typeface="ＭＳ Ｐゴシック" panose="020B0600070205080204" pitchFamily="50" charset="-128"/>
              </a:rPr>
              <a:t>　</a:t>
            </a:r>
          </a:p>
        </c:rich>
      </c:tx>
      <c:layout>
        <c:manualLayout>
          <c:xMode val="edge"/>
          <c:yMode val="edge"/>
          <c:x val="0.37328081582326655"/>
          <c:y val="2.2396885598427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636064589579784"/>
          <c:y val="0.10503964231916114"/>
          <c:w val="0.48774073367924348"/>
          <c:h val="0.75705851985619754"/>
        </c:manualLayout>
      </c:layout>
      <c:radarChart>
        <c:radarStyle val="filled"/>
        <c:varyColors val="0"/>
        <c:ser>
          <c:idx val="2"/>
          <c:order val="0"/>
          <c:spPr>
            <a:solidFill>
              <a:srgbClr val="FF0000">
                <a:alpha val="40000"/>
              </a:srgbClr>
            </a:solidFill>
            <a:ln w="28575">
              <a:solidFill>
                <a:srgbClr val="FF0000">
                  <a:alpha val="70000"/>
                </a:srgbClr>
              </a:solidFill>
            </a:ln>
            <a:effectLst/>
          </c:spPr>
          <c:cat>
            <c:strRef>
              <c:f>政策1!$C$3:$C$18</c:f>
              <c:strCache>
                <c:ptCount val="16"/>
                <c:pt idx="0">
                  <c:v>乳児家庭全戸訪問事業における面接率（面接数／出生数）（％）</c:v>
                </c:pt>
                <c:pt idx="1">
                  <c:v>1歳6ヶ月児健康診査受診率（％）</c:v>
                </c:pt>
                <c:pt idx="2">
                  <c:v>3歳児健康診査受診率（％）</c:v>
                </c:pt>
                <c:pt idx="3">
                  <c:v>児童虐待通告受理件数（件）</c:v>
                </c:pt>
                <c:pt idx="4">
                  <c:v>合計特殊出生率</c:v>
                </c:pt>
                <c:pt idx="5">
                  <c:v>障がい児保育を実施している保育園数／保育園数（％）</c:v>
                </c:pt>
                <c:pt idx="6">
                  <c:v>保育園での障がい児の受入人数</c:v>
                </c:pt>
                <c:pt idx="7">
                  <c:v>保育園入所待機児童数</c:v>
                </c:pt>
                <c:pt idx="8">
                  <c:v>保育士数／保育所入所者100人</c:v>
                </c:pt>
                <c:pt idx="9">
                  <c:v>保育所入所者数、幼稚園在園者数／0～5歳人口100人</c:v>
                </c:pt>
                <c:pt idx="10">
                  <c:v>乳児保育実施率（％）</c:v>
                </c:pt>
                <c:pt idx="11">
                  <c:v>延長保育実施率（％）</c:v>
                </c:pt>
                <c:pt idx="12">
                  <c:v>ファミリーサポートセンター　依頼会員数／０～11歳（‰）</c:v>
                </c:pt>
                <c:pt idx="13">
                  <c:v>ファミリーサポートセンター　協力会員数／０～11歳（‰）</c:v>
                </c:pt>
                <c:pt idx="14">
                  <c:v>ファミリーサポートセンター　両方会員数／０～11歳（‰）</c:v>
                </c:pt>
                <c:pt idx="15">
                  <c:v>保育料の国の徴収基準額に対する実際の徴収割合（％）</c:v>
                </c:pt>
              </c:strCache>
            </c:strRef>
          </c:cat>
          <c:val>
            <c:numRef>
              <c:f>政策1!$D$3:$D$18</c:f>
              <c:numCache>
                <c:formatCode>#,##0_ 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9-44CC-8C9C-AF01901B3D88}"/>
            </c:ext>
          </c:extLst>
        </c:ser>
        <c:ser>
          <c:idx val="3"/>
          <c:order val="1"/>
          <c:spPr>
            <a:noFill/>
            <a:ln w="25400">
              <a:solidFill>
                <a:schemeClr val="tx2">
                  <a:alpha val="90000"/>
                </a:schemeClr>
              </a:solidFill>
            </a:ln>
            <a:effectLst/>
          </c:spPr>
          <c:cat>
            <c:strRef>
              <c:f>政策1!$C$3:$C$18</c:f>
              <c:strCache>
                <c:ptCount val="16"/>
                <c:pt idx="0">
                  <c:v>乳児家庭全戸訪問事業における面接率（面接数／出生数）（％）</c:v>
                </c:pt>
                <c:pt idx="1">
                  <c:v>1歳6ヶ月児健康診査受診率（％）</c:v>
                </c:pt>
                <c:pt idx="2">
                  <c:v>3歳児健康診査受診率（％）</c:v>
                </c:pt>
                <c:pt idx="3">
                  <c:v>児童虐待通告受理件数（件）</c:v>
                </c:pt>
                <c:pt idx="4">
                  <c:v>合計特殊出生率</c:v>
                </c:pt>
                <c:pt idx="5">
                  <c:v>障がい児保育を実施している保育園数／保育園数（％）</c:v>
                </c:pt>
                <c:pt idx="6">
                  <c:v>保育園での障がい児の受入人数</c:v>
                </c:pt>
                <c:pt idx="7">
                  <c:v>保育園入所待機児童数</c:v>
                </c:pt>
                <c:pt idx="8">
                  <c:v>保育士数／保育所入所者100人</c:v>
                </c:pt>
                <c:pt idx="9">
                  <c:v>保育所入所者数、幼稚園在園者数／0～5歳人口100人</c:v>
                </c:pt>
                <c:pt idx="10">
                  <c:v>乳児保育実施率（％）</c:v>
                </c:pt>
                <c:pt idx="11">
                  <c:v>延長保育実施率（％）</c:v>
                </c:pt>
                <c:pt idx="12">
                  <c:v>ファミリーサポートセンター　依頼会員数／０～11歳（‰）</c:v>
                </c:pt>
                <c:pt idx="13">
                  <c:v>ファミリーサポートセンター　協力会員数／０～11歳（‰）</c:v>
                </c:pt>
                <c:pt idx="14">
                  <c:v>ファミリーサポートセンター　両方会員数／０～11歳（‰）</c:v>
                </c:pt>
                <c:pt idx="15">
                  <c:v>保育料の国の徴収基準額に対する実際の徴収割合（％）</c:v>
                </c:pt>
              </c:strCache>
            </c:strRef>
          </c:cat>
          <c:val>
            <c:numRef>
              <c:f>政策1!$E$3:$E$18</c:f>
              <c:numCache>
                <c:formatCode>#,##0_ </c:formatCode>
                <c:ptCount val="1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9-44CC-8C9C-AF01901B3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113888"/>
        <c:axId val="329113496"/>
      </c:radarChart>
      <c:catAx>
        <c:axId val="329113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29113496"/>
        <c:crosses val="autoZero"/>
        <c:auto val="1"/>
        <c:lblAlgn val="ctr"/>
        <c:lblOffset val="100"/>
        <c:noMultiLvlLbl val="0"/>
      </c:catAx>
      <c:valAx>
        <c:axId val="329113496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30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911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＜政策１０＿経営基本方針＞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49426851651002"/>
          <c:y val="0.13277882541672045"/>
          <c:w val="0.52969872196783074"/>
          <c:h val="0.76817586656444214"/>
        </c:manualLayout>
      </c:layout>
      <c:radarChart>
        <c:radarStyle val="filled"/>
        <c:varyColors val="0"/>
        <c:ser>
          <c:idx val="3"/>
          <c:order val="0"/>
          <c:spPr>
            <a:noFill/>
            <a:ln w="25400">
              <a:solidFill>
                <a:schemeClr val="tx2">
                  <a:alpha val="90000"/>
                </a:schemeClr>
              </a:solidFill>
            </a:ln>
            <a:effectLst/>
          </c:spPr>
          <c:cat>
            <c:strRef>
              <c:f>政策10!$C$3:$C$19</c:f>
              <c:strCache>
                <c:ptCount val="17"/>
                <c:pt idx="0">
                  <c:v>CATV加入世帯／1000世帯（世帯）</c:v>
                </c:pt>
                <c:pt idx="1">
                  <c:v>携帯電話普及率(PHSを含む）
スマートフォン除く</c:v>
                </c:pt>
                <c:pt idx="2">
                  <c:v>スマートフォン普及率</c:v>
                </c:pt>
                <c:pt idx="3">
                  <c:v>パソコン普及率（デスクトップ型）</c:v>
                </c:pt>
                <c:pt idx="4">
                  <c:v>パソコン普及率（ノート型（モバイル・ネットブック含む））</c:v>
                </c:pt>
                <c:pt idx="5">
                  <c:v>タブレット端末普及率</c:v>
                </c:pt>
                <c:pt idx="6">
                  <c:v>市職員数／市民1千人</c:v>
                </c:pt>
                <c:pt idx="7">
                  <c:v>財政力指数</c:v>
                </c:pt>
                <c:pt idx="8">
                  <c:v>経常収支比率（％）</c:v>
                </c:pt>
                <c:pt idx="9">
                  <c:v>実質公債費比率（％）</c:v>
                </c:pt>
                <c:pt idx="10">
                  <c:v>実質収支比率（％）</c:v>
                </c:pt>
                <c:pt idx="11">
                  <c:v>普通会計の市民一人当たりの市債残高（千円）</c:v>
                </c:pt>
                <c:pt idx="12">
                  <c:v>自主財源比率（％）</c:v>
                </c:pt>
                <c:pt idx="13">
                  <c:v>義務的経費比率（％）</c:v>
                </c:pt>
                <c:pt idx="14">
                  <c:v>実質赤字比率（％）</c:v>
                </c:pt>
                <c:pt idx="15">
                  <c:v>連結実質赤字比率（％）</c:v>
                </c:pt>
                <c:pt idx="16">
                  <c:v>将来負担比率（％）</c:v>
                </c:pt>
              </c:strCache>
            </c:strRef>
          </c:cat>
          <c:val>
            <c:numRef>
              <c:f>政策10!$E$3:$E$19</c:f>
              <c:numCache>
                <c:formatCode>#,##0_ </c:formatCode>
                <c:ptCount val="17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C-4684-BD2B-A9141EDB68E2}"/>
            </c:ext>
          </c:extLst>
        </c:ser>
        <c:ser>
          <c:idx val="4"/>
          <c:order val="1"/>
          <c:tx>
            <c:strRef>
              <c:f>政策10!$D$2</c:f>
              <c:strCache>
                <c:ptCount val="1"/>
                <c:pt idx="0">
                  <c:v>偏差値</c:v>
                </c:pt>
              </c:strCache>
            </c:strRef>
          </c:tx>
          <c:spPr>
            <a:solidFill>
              <a:schemeClr val="bg2">
                <a:lumMod val="25000"/>
                <a:alpha val="30000"/>
              </a:schemeClr>
            </a:solidFill>
            <a:ln w="28575">
              <a:solidFill>
                <a:schemeClr val="bg2">
                  <a:lumMod val="25000"/>
                </a:schemeClr>
              </a:solidFill>
            </a:ln>
            <a:effectLst/>
          </c:spPr>
          <c:cat>
            <c:strRef>
              <c:f>政策10!$C$3:$C$19</c:f>
              <c:strCache>
                <c:ptCount val="17"/>
                <c:pt idx="0">
                  <c:v>CATV加入世帯／1000世帯（世帯）</c:v>
                </c:pt>
                <c:pt idx="1">
                  <c:v>携帯電話普及率(PHSを含む）
スマートフォン除く</c:v>
                </c:pt>
                <c:pt idx="2">
                  <c:v>スマートフォン普及率</c:v>
                </c:pt>
                <c:pt idx="3">
                  <c:v>パソコン普及率（デスクトップ型）</c:v>
                </c:pt>
                <c:pt idx="4">
                  <c:v>パソコン普及率（ノート型（モバイル・ネットブック含む））</c:v>
                </c:pt>
                <c:pt idx="5">
                  <c:v>タブレット端末普及率</c:v>
                </c:pt>
                <c:pt idx="6">
                  <c:v>市職員数／市民1千人</c:v>
                </c:pt>
                <c:pt idx="7">
                  <c:v>財政力指数</c:v>
                </c:pt>
                <c:pt idx="8">
                  <c:v>経常収支比率（％）</c:v>
                </c:pt>
                <c:pt idx="9">
                  <c:v>実質公債費比率（％）</c:v>
                </c:pt>
                <c:pt idx="10">
                  <c:v>実質収支比率（％）</c:v>
                </c:pt>
                <c:pt idx="11">
                  <c:v>普通会計の市民一人当たりの市債残高（千円）</c:v>
                </c:pt>
                <c:pt idx="12">
                  <c:v>自主財源比率（％）</c:v>
                </c:pt>
                <c:pt idx="13">
                  <c:v>義務的経費比率（％）</c:v>
                </c:pt>
                <c:pt idx="14">
                  <c:v>実質赤字比率（％）</c:v>
                </c:pt>
                <c:pt idx="15">
                  <c:v>連結実質赤字比率（％）</c:v>
                </c:pt>
                <c:pt idx="16">
                  <c:v>将来負担比率（％）</c:v>
                </c:pt>
              </c:strCache>
            </c:strRef>
          </c:cat>
          <c:val>
            <c:numRef>
              <c:f>政策10!$D$3:$D$19</c:f>
              <c:numCache>
                <c:formatCode>#,##0_ 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0_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C-4684-BD2B-A9141EDB6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799392"/>
        <c:axId val="342799784"/>
      </c:radarChart>
      <c:catAx>
        <c:axId val="342799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42799784"/>
        <c:crosses val="autoZero"/>
        <c:auto val="1"/>
        <c:lblAlgn val="ctr"/>
        <c:lblOffset val="100"/>
        <c:noMultiLvlLbl val="0"/>
      </c:catAx>
      <c:valAx>
        <c:axId val="342799784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30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7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200" b="0" i="0" baseline="0">
                <a:effectLst/>
                <a:latin typeface="ＭＳ Ｐゴシック" panose="020B0600070205080204" pitchFamily="50" charset="-128"/>
              </a:rPr>
              <a:t>＜政策</a:t>
            </a:r>
            <a:r>
              <a:rPr lang="ja-JP" altLang="en-US" sz="1200" b="0" i="0" baseline="0">
                <a:effectLst/>
                <a:latin typeface="ＭＳ Ｐゴシック" panose="020B0600070205080204" pitchFamily="50" charset="-128"/>
              </a:rPr>
              <a:t>２</a:t>
            </a:r>
            <a:r>
              <a:rPr lang="ja-JP" altLang="ja-JP" sz="1200" b="0" i="0" baseline="0">
                <a:effectLst/>
                <a:latin typeface="ＭＳ Ｐゴシック" panose="020B0600070205080204" pitchFamily="50" charset="-128"/>
              </a:rPr>
              <a:t>＿</a:t>
            </a:r>
            <a:r>
              <a:rPr kumimoji="1" lang="ja-JP" altLang="ja-JP" sz="1200" baseline="0">
                <a:effectLst/>
                <a:latin typeface="ＭＳ Ｐゴシック" panose="020B0600070205080204" pitchFamily="50" charset="-128"/>
              </a:rPr>
              <a:t>未来を生きる力を育み合うまちになる</a:t>
            </a:r>
            <a:r>
              <a:rPr kumimoji="1" lang="ja-JP" altLang="ja-JP" sz="1200" b="0" i="0" baseline="0">
                <a:effectLst/>
                <a:latin typeface="ＭＳ Ｐゴシック" panose="020B0600070205080204" pitchFamily="50" charset="-128"/>
              </a:rPr>
              <a:t>＞</a:t>
            </a:r>
            <a:r>
              <a:rPr lang="ja-JP" altLang="ja-JP" sz="1200" b="0" i="0" baseline="0">
                <a:effectLst/>
                <a:latin typeface="ＭＳ Ｐゴシック" panose="020B0600070205080204" pitchFamily="50" charset="-128"/>
              </a:rPr>
              <a:t>　</a:t>
            </a:r>
            <a:endParaRPr lang="ja-JP" altLang="ja-JP" sz="1200" baseline="0">
              <a:effectLst/>
              <a:latin typeface="ＭＳ Ｐゴシック" panose="020B0600070205080204" pitchFamily="50" charset="-128"/>
            </a:endParaRPr>
          </a:p>
        </c:rich>
      </c:tx>
      <c:layout>
        <c:manualLayout>
          <c:xMode val="edge"/>
          <c:yMode val="edge"/>
          <c:x val="0.31697721048316163"/>
          <c:y val="1.6290210310463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700551946540563"/>
          <c:y val="0.15367278627945435"/>
          <c:w val="0.35299534164119672"/>
          <c:h val="0.74881628747389717"/>
        </c:manualLayout>
      </c:layout>
      <c:radarChart>
        <c:radarStyle val="filled"/>
        <c:varyColors val="0"/>
        <c:ser>
          <c:idx val="2"/>
          <c:order val="0"/>
          <c:spPr>
            <a:solidFill>
              <a:srgbClr val="0070C0">
                <a:alpha val="50000"/>
              </a:srgbClr>
            </a:solidFill>
            <a:ln w="28575">
              <a:solidFill>
                <a:srgbClr val="0070C0"/>
              </a:solidFill>
            </a:ln>
            <a:effectLst/>
          </c:spPr>
          <c:cat>
            <c:strRef>
              <c:f>政策2!$C$3:$C$18</c:f>
              <c:strCache>
                <c:ptCount val="16"/>
                <c:pt idx="0">
                  <c:v>放課後児童クラブ設置数／市立小学校児童1千人</c:v>
                </c:pt>
                <c:pt idx="1">
                  <c:v>放課後子ども教室実施ヵ所数／市立小学校児童１千人</c:v>
                </c:pt>
                <c:pt idx="2">
                  <c:v>市立中学校英語授業助手数／生徒1千あたり</c:v>
                </c:pt>
                <c:pt idx="3">
                  <c:v>市立小学校図書館図書の充足率</c:v>
                </c:pt>
                <c:pt idx="4">
                  <c:v>市立中学校図書館図書の充足率</c:v>
                </c:pt>
                <c:pt idx="5">
                  <c:v>不登校児童数／児童１千人</c:v>
                </c:pt>
                <c:pt idx="6">
                  <c:v>不登校生徒数／生徒１千人</c:v>
                </c:pt>
                <c:pt idx="7">
                  <c:v>市立小中学校の耐震化率（校舎・体育館）</c:v>
                </c:pt>
                <c:pt idx="8">
                  <c:v>日本語指導者派遣事業派遣対象児童生徒数／児童生徒１千人</c:v>
                </c:pt>
                <c:pt idx="9">
                  <c:v>学校栄養職員数（県費・市費）／児童生徒１千人</c:v>
                </c:pt>
                <c:pt idx="10">
                  <c:v>市立小中学校及び学校給食センターのうち栄養職員（県費・市費）を配置している割合</c:v>
                </c:pt>
                <c:pt idx="11">
                  <c:v>市立小中学校・給食センターにおける栄養教諭の配置人数</c:v>
                </c:pt>
                <c:pt idx="12">
                  <c:v>短大学生数／市民1千人</c:v>
                </c:pt>
                <c:pt idx="13">
                  <c:v>大学学生数／市民1千人</c:v>
                </c:pt>
                <c:pt idx="14">
                  <c:v>市立中学校帰国子女数／生徒1千人</c:v>
                </c:pt>
                <c:pt idx="15">
                  <c:v>学校と地域が連携して，学校を支援する協議会等を
設置している小学校及び中学校の割合</c:v>
                </c:pt>
              </c:strCache>
            </c:strRef>
          </c:cat>
          <c:val>
            <c:numRef>
              <c:f>政策2!$D$3:$D$18</c:f>
              <c:numCache>
                <c:formatCode>#,##0_ 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A-4093-8A9C-6AE2E3B6B41E}"/>
            </c:ext>
          </c:extLst>
        </c:ser>
        <c:ser>
          <c:idx val="3"/>
          <c:order val="1"/>
          <c:spPr>
            <a:noFill/>
            <a:ln w="25400">
              <a:solidFill>
                <a:schemeClr val="tx2">
                  <a:alpha val="90000"/>
                </a:schemeClr>
              </a:solidFill>
            </a:ln>
            <a:effectLst/>
          </c:spPr>
          <c:cat>
            <c:strRef>
              <c:f>政策2!$C$3:$C$18</c:f>
              <c:strCache>
                <c:ptCount val="16"/>
                <c:pt idx="0">
                  <c:v>放課後児童クラブ設置数／市立小学校児童1千人</c:v>
                </c:pt>
                <c:pt idx="1">
                  <c:v>放課後子ども教室実施ヵ所数／市立小学校児童１千人</c:v>
                </c:pt>
                <c:pt idx="2">
                  <c:v>市立中学校英語授業助手数／生徒1千あたり</c:v>
                </c:pt>
                <c:pt idx="3">
                  <c:v>市立小学校図書館図書の充足率</c:v>
                </c:pt>
                <c:pt idx="4">
                  <c:v>市立中学校図書館図書の充足率</c:v>
                </c:pt>
                <c:pt idx="5">
                  <c:v>不登校児童数／児童１千人</c:v>
                </c:pt>
                <c:pt idx="6">
                  <c:v>不登校生徒数／生徒１千人</c:v>
                </c:pt>
                <c:pt idx="7">
                  <c:v>市立小中学校の耐震化率（校舎・体育館）</c:v>
                </c:pt>
                <c:pt idx="8">
                  <c:v>日本語指導者派遣事業派遣対象児童生徒数／児童生徒１千人</c:v>
                </c:pt>
                <c:pt idx="9">
                  <c:v>学校栄養職員数（県費・市費）／児童生徒１千人</c:v>
                </c:pt>
                <c:pt idx="10">
                  <c:v>市立小中学校及び学校給食センターのうち栄養職員（県費・市費）を配置している割合</c:v>
                </c:pt>
                <c:pt idx="11">
                  <c:v>市立小中学校・給食センターにおける栄養教諭の配置人数</c:v>
                </c:pt>
                <c:pt idx="12">
                  <c:v>短大学生数／市民1千人</c:v>
                </c:pt>
                <c:pt idx="13">
                  <c:v>大学学生数／市民1千人</c:v>
                </c:pt>
                <c:pt idx="14">
                  <c:v>市立中学校帰国子女数／生徒1千人</c:v>
                </c:pt>
                <c:pt idx="15">
                  <c:v>学校と地域が連携して，学校を支援する協議会等を
設置している小学校及び中学校の割合</c:v>
                </c:pt>
              </c:strCache>
            </c:strRef>
          </c:cat>
          <c:val>
            <c:numRef>
              <c:f>政策2!$E$3:$E$18</c:f>
              <c:numCache>
                <c:formatCode>#,##0_ </c:formatCode>
                <c:ptCount val="1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4A-4093-8A9C-6AE2E3B6B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114280"/>
        <c:axId val="329115456"/>
      </c:radarChart>
      <c:catAx>
        <c:axId val="329114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29115456"/>
        <c:crosses val="autoZero"/>
        <c:auto val="1"/>
        <c:lblAlgn val="ctr"/>
        <c:lblOffset val="100"/>
        <c:noMultiLvlLbl val="0"/>
      </c:catAx>
      <c:valAx>
        <c:axId val="329115456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30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9114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1" lang="ja-JP" altLang="en-US" sz="1200" baseline="0">
                <a:effectLst/>
                <a:latin typeface="ＭＳ Ｐゴシック" panose="020B0600070205080204" pitchFamily="50" charset="-128"/>
              </a:rPr>
              <a:t>＜政策３＿</a:t>
            </a:r>
            <a:r>
              <a:rPr kumimoji="1" lang="ja-JP" altLang="ja-JP" sz="1200" baseline="0">
                <a:effectLst/>
                <a:latin typeface="ＭＳ Ｐゴシック" panose="020B0600070205080204" pitchFamily="50" charset="-128"/>
              </a:rPr>
              <a:t>自分らしい場所・時間を持てるまちになる</a:t>
            </a:r>
            <a:r>
              <a:rPr kumimoji="1" lang="ja-JP" altLang="en-US" sz="1200" baseline="0">
                <a:effectLst/>
                <a:latin typeface="ＭＳ Ｐゴシック" panose="020B0600070205080204" pitchFamily="50" charset="-128"/>
              </a:rPr>
              <a:t>＞</a:t>
            </a:r>
            <a:endParaRPr lang="ja-JP" altLang="ja-JP" sz="1200" baseline="0">
              <a:effectLst/>
              <a:latin typeface="ＭＳ Ｐゴシック" panose="020B060007020508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136815277900652"/>
          <c:y val="0.1009265240407279"/>
          <c:w val="0.59189712817949014"/>
          <c:h val="0.84747726196850548"/>
        </c:manualLayout>
      </c:layout>
      <c:radarChart>
        <c:radarStyle val="filled"/>
        <c:varyColors val="0"/>
        <c:ser>
          <c:idx val="2"/>
          <c:order val="0"/>
          <c:spPr>
            <a:solidFill>
              <a:srgbClr val="00B050">
                <a:alpha val="50000"/>
              </a:srgbClr>
            </a:solidFill>
            <a:ln w="28575">
              <a:solidFill>
                <a:srgbClr val="00B050"/>
              </a:solidFill>
            </a:ln>
            <a:effectLst/>
          </c:spPr>
          <c:cat>
            <c:strRef>
              <c:f>政策3!$C$3:$C$36</c:f>
              <c:strCache>
                <c:ptCount val="34"/>
                <c:pt idx="0">
                  <c:v>民営事業所総数／市民1千人</c:v>
                </c:pt>
                <c:pt idx="1">
                  <c:v>有効求人倍率（倍）</c:v>
                </c:pt>
                <c:pt idx="2">
                  <c:v>就職率（%）</c:v>
                </c:pt>
                <c:pt idx="3">
                  <c:v>労働力率（%）</c:v>
                </c:pt>
                <c:pt idx="4">
                  <c:v>完全失業率（%）</c:v>
                </c:pt>
                <c:pt idx="5">
                  <c:v>卸売業年間商品販売額(百万円）／市民1人</c:v>
                </c:pt>
                <c:pt idx="6">
                  <c:v>小売業年間商品販売額(百万円）／市民1人</c:v>
                </c:pt>
                <c:pt idx="7">
                  <c:v>卸売業事業所総数／市民1千人</c:v>
                </c:pt>
                <c:pt idx="8">
                  <c:v>小売業事業所数／市民1千人</c:v>
                </c:pt>
                <c:pt idx="9">
                  <c:v>従業者規模4～299人製造業の１製造業事業所あたりの製造品出荷額  （百万円）</c:v>
                </c:pt>
                <c:pt idx="10">
                  <c:v>１製造業事業所あたりの製造品出荷額  （百万円）</c:v>
                </c:pt>
                <c:pt idx="11">
                  <c:v>中央卸売市場取扱高（青果物，千円）／市民1人</c:v>
                </c:pt>
                <c:pt idx="12">
                  <c:v>中央卸売市場取扱高（水産物，千円）／市民1人</c:v>
                </c:pt>
                <c:pt idx="13">
                  <c:v>15～19歳女性の労働力率</c:v>
                </c:pt>
                <c:pt idx="14">
                  <c:v>20～24歳女性の労働力率</c:v>
                </c:pt>
                <c:pt idx="15">
                  <c:v>25～29歳女性の労働力率</c:v>
                </c:pt>
                <c:pt idx="16">
                  <c:v>30～34歳女性の労働力率</c:v>
                </c:pt>
                <c:pt idx="17">
                  <c:v>35～39歳女性の労働力率</c:v>
                </c:pt>
                <c:pt idx="18">
                  <c:v>40～44歳女性の労働力率</c:v>
                </c:pt>
                <c:pt idx="19">
                  <c:v>45～49歳女性の労働力率</c:v>
                </c:pt>
                <c:pt idx="20">
                  <c:v>50～54歳女性の労働力率</c:v>
                </c:pt>
                <c:pt idx="21">
                  <c:v>55～59歳女性の労働力率</c:v>
                </c:pt>
                <c:pt idx="22">
                  <c:v>60～64歳女性の労働力率</c:v>
                </c:pt>
                <c:pt idx="23">
                  <c:v>65～69歳女性の労働力率</c:v>
                </c:pt>
                <c:pt idx="24">
                  <c:v>70～74歳女性の労働力率</c:v>
                </c:pt>
                <c:pt idx="25">
                  <c:v>75～79歳女性の労働力率</c:v>
                </c:pt>
                <c:pt idx="26">
                  <c:v>80～84歳女性の労働力率</c:v>
                </c:pt>
                <c:pt idx="27">
                  <c:v>85歳以上女性の労働力率</c:v>
                </c:pt>
                <c:pt idx="28">
                  <c:v>ほ場整備済面積／田，畑総面積  （％）</c:v>
                </c:pt>
                <c:pt idx="29">
                  <c:v>販売農家戸数／総農家戸数  （％）</c:v>
                </c:pt>
                <c:pt idx="30">
                  <c:v>認定農業者数（経営体）</c:v>
                </c:pt>
                <c:pt idx="31">
                  <c:v>エコファーマーの認定数（人）</c:v>
                </c:pt>
                <c:pt idx="32">
                  <c:v>観光客入れ込み客数／市民1人</c:v>
                </c:pt>
                <c:pt idx="33">
                  <c:v>ホテル、旅館客室数／市民1千人</c:v>
                </c:pt>
              </c:strCache>
            </c:strRef>
          </c:cat>
          <c:val>
            <c:numRef>
              <c:f>政策3!$D$3:$D$36</c:f>
              <c:numCache>
                <c:formatCode>#,##0_ 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0_ ">
                  <c:v>0</c:v>
                </c:pt>
                <c:pt idx="18" formatCode="0_ ">
                  <c:v>0</c:v>
                </c:pt>
                <c:pt idx="19" formatCode="0_ ">
                  <c:v>0</c:v>
                </c:pt>
                <c:pt idx="20" formatCode="0_ ">
                  <c:v>0</c:v>
                </c:pt>
                <c:pt idx="21" formatCode="0_ ">
                  <c:v>0</c:v>
                </c:pt>
                <c:pt idx="22" formatCode="0_ ">
                  <c:v>0</c:v>
                </c:pt>
                <c:pt idx="23" formatCode="0_ ">
                  <c:v>0</c:v>
                </c:pt>
                <c:pt idx="24" formatCode="0_ ">
                  <c:v>0</c:v>
                </c:pt>
                <c:pt idx="25" formatCode="0_ ">
                  <c:v>0</c:v>
                </c:pt>
                <c:pt idx="26" formatCode="0_ ">
                  <c:v>0</c:v>
                </c:pt>
                <c:pt idx="27" formatCode="0_ ">
                  <c:v>0</c:v>
                </c:pt>
                <c:pt idx="28" formatCode="0_ ">
                  <c:v>0</c:v>
                </c:pt>
                <c:pt idx="29" formatCode="0_ ">
                  <c:v>0</c:v>
                </c:pt>
                <c:pt idx="30" formatCode="0_ ">
                  <c:v>0</c:v>
                </c:pt>
                <c:pt idx="31" formatCode="0_ ">
                  <c:v>0</c:v>
                </c:pt>
                <c:pt idx="32" formatCode="0_ ">
                  <c:v>0</c:v>
                </c:pt>
                <c:pt idx="33" formatCode="0_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7-4EF4-947E-5DBC5C63632F}"/>
            </c:ext>
          </c:extLst>
        </c:ser>
        <c:ser>
          <c:idx val="3"/>
          <c:order val="1"/>
          <c:spPr>
            <a:noFill/>
            <a:ln w="25400">
              <a:solidFill>
                <a:schemeClr val="tx2">
                  <a:alpha val="90000"/>
                </a:schemeClr>
              </a:solidFill>
            </a:ln>
            <a:effectLst/>
          </c:spPr>
          <c:cat>
            <c:strRef>
              <c:f>政策3!$C$3:$C$36</c:f>
              <c:strCache>
                <c:ptCount val="34"/>
                <c:pt idx="0">
                  <c:v>民営事業所総数／市民1千人</c:v>
                </c:pt>
                <c:pt idx="1">
                  <c:v>有効求人倍率（倍）</c:v>
                </c:pt>
                <c:pt idx="2">
                  <c:v>就職率（%）</c:v>
                </c:pt>
                <c:pt idx="3">
                  <c:v>労働力率（%）</c:v>
                </c:pt>
                <c:pt idx="4">
                  <c:v>完全失業率（%）</c:v>
                </c:pt>
                <c:pt idx="5">
                  <c:v>卸売業年間商品販売額(百万円）／市民1人</c:v>
                </c:pt>
                <c:pt idx="6">
                  <c:v>小売業年間商品販売額(百万円）／市民1人</c:v>
                </c:pt>
                <c:pt idx="7">
                  <c:v>卸売業事業所総数／市民1千人</c:v>
                </c:pt>
                <c:pt idx="8">
                  <c:v>小売業事業所数／市民1千人</c:v>
                </c:pt>
                <c:pt idx="9">
                  <c:v>従業者規模4～299人製造業の１製造業事業所あたりの製造品出荷額  （百万円）</c:v>
                </c:pt>
                <c:pt idx="10">
                  <c:v>１製造業事業所あたりの製造品出荷額  （百万円）</c:v>
                </c:pt>
                <c:pt idx="11">
                  <c:v>中央卸売市場取扱高（青果物，千円）／市民1人</c:v>
                </c:pt>
                <c:pt idx="12">
                  <c:v>中央卸売市場取扱高（水産物，千円）／市民1人</c:v>
                </c:pt>
                <c:pt idx="13">
                  <c:v>15～19歳女性の労働力率</c:v>
                </c:pt>
                <c:pt idx="14">
                  <c:v>20～24歳女性の労働力率</c:v>
                </c:pt>
                <c:pt idx="15">
                  <c:v>25～29歳女性の労働力率</c:v>
                </c:pt>
                <c:pt idx="16">
                  <c:v>30～34歳女性の労働力率</c:v>
                </c:pt>
                <c:pt idx="17">
                  <c:v>35～39歳女性の労働力率</c:v>
                </c:pt>
                <c:pt idx="18">
                  <c:v>40～44歳女性の労働力率</c:v>
                </c:pt>
                <c:pt idx="19">
                  <c:v>45～49歳女性の労働力率</c:v>
                </c:pt>
                <c:pt idx="20">
                  <c:v>50～54歳女性の労働力率</c:v>
                </c:pt>
                <c:pt idx="21">
                  <c:v>55～59歳女性の労働力率</c:v>
                </c:pt>
                <c:pt idx="22">
                  <c:v>60～64歳女性の労働力率</c:v>
                </c:pt>
                <c:pt idx="23">
                  <c:v>65～69歳女性の労働力率</c:v>
                </c:pt>
                <c:pt idx="24">
                  <c:v>70～74歳女性の労働力率</c:v>
                </c:pt>
                <c:pt idx="25">
                  <c:v>75～79歳女性の労働力率</c:v>
                </c:pt>
                <c:pt idx="26">
                  <c:v>80～84歳女性の労働力率</c:v>
                </c:pt>
                <c:pt idx="27">
                  <c:v>85歳以上女性の労働力率</c:v>
                </c:pt>
                <c:pt idx="28">
                  <c:v>ほ場整備済面積／田，畑総面積  （％）</c:v>
                </c:pt>
                <c:pt idx="29">
                  <c:v>販売農家戸数／総農家戸数  （％）</c:v>
                </c:pt>
                <c:pt idx="30">
                  <c:v>認定農業者数（経営体）</c:v>
                </c:pt>
                <c:pt idx="31">
                  <c:v>エコファーマーの認定数（人）</c:v>
                </c:pt>
                <c:pt idx="32">
                  <c:v>観光客入れ込み客数／市民1人</c:v>
                </c:pt>
                <c:pt idx="33">
                  <c:v>ホテル、旅館客室数／市民1千人</c:v>
                </c:pt>
              </c:strCache>
            </c:strRef>
          </c:cat>
          <c:val>
            <c:numRef>
              <c:f>政策3!$E$3:$E$36</c:f>
              <c:numCache>
                <c:formatCode>#,##0_ </c:formatCode>
                <c:ptCount val="34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7-4EF4-947E-5DBC5C636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116240"/>
        <c:axId val="329116632"/>
      </c:radarChart>
      <c:catAx>
        <c:axId val="3291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29116632"/>
        <c:crosses val="autoZero"/>
        <c:auto val="1"/>
        <c:lblAlgn val="ctr"/>
        <c:lblOffset val="100"/>
        <c:noMultiLvlLbl val="0"/>
      </c:catAx>
      <c:valAx>
        <c:axId val="329116632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30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911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aseline="0">
                <a:latin typeface="ＭＳ Ｐゴシック" panose="020B0600070205080204" pitchFamily="50" charset="-128"/>
              </a:rPr>
              <a:t>＜政策４＿</a:t>
            </a:r>
            <a:r>
              <a:rPr kumimoji="1" lang="ja-JP" altLang="ja-JP" sz="1200" baseline="0">
                <a:effectLst/>
                <a:latin typeface="ＭＳ Ｐゴシック" panose="020B0600070205080204" pitchFamily="50" charset="-128"/>
              </a:rPr>
              <a:t>いくつになっても自分の</a:t>
            </a:r>
            <a:r>
              <a:rPr kumimoji="1" lang="ja-JP" altLang="en-US" sz="1200" baseline="0">
                <a:effectLst/>
                <a:latin typeface="ＭＳ Ｐゴシック" panose="020B0600070205080204" pitchFamily="50" charset="-128"/>
              </a:rPr>
              <a:t>楽</a:t>
            </a:r>
            <a:r>
              <a:rPr kumimoji="1" lang="ja-JP" altLang="ja-JP" sz="1200" baseline="0">
                <a:effectLst/>
                <a:latin typeface="ＭＳ Ｐゴシック" panose="020B0600070205080204" pitchFamily="50" charset="-128"/>
              </a:rPr>
              <a:t>しみが見つかるまちになる</a:t>
            </a:r>
            <a:r>
              <a:rPr kumimoji="1" lang="ja-JP" altLang="en-US" sz="1200" baseline="0">
                <a:effectLst/>
                <a:latin typeface="ＭＳ Ｐゴシック" panose="020B0600070205080204" pitchFamily="50" charset="-128"/>
              </a:rPr>
              <a:t>＞</a:t>
            </a:r>
            <a:endParaRPr lang="ja-JP" altLang="ja-JP" sz="1200" baseline="0">
              <a:effectLst/>
              <a:latin typeface="ＭＳ Ｐゴシック" panose="020B060007020508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951428240321158"/>
          <c:y val="0.11465088544107127"/>
          <c:w val="0.56275333077786327"/>
          <c:h val="0.81787726230856106"/>
        </c:manualLayout>
      </c:layout>
      <c:radarChart>
        <c:radarStyle val="filled"/>
        <c:varyColors val="0"/>
        <c:ser>
          <c:idx val="3"/>
          <c:order val="0"/>
          <c:spPr>
            <a:noFill/>
            <a:ln w="25400">
              <a:solidFill>
                <a:schemeClr val="tx2">
                  <a:alpha val="90000"/>
                </a:schemeClr>
              </a:solidFill>
            </a:ln>
            <a:effectLst/>
          </c:spPr>
          <c:cat>
            <c:strRef>
              <c:f>政策4!$C$3:$C$15</c:f>
              <c:strCache>
                <c:ptCount val="13"/>
                <c:pt idx="0">
                  <c:v>全生涯学習センター（公民館）利用者数／市民１人</c:v>
                </c:pt>
                <c:pt idx="1">
                  <c:v>市立図書館における児童書の貸出冊数／児童数</c:v>
                </c:pt>
                <c:pt idx="2">
                  <c:v>市立図書館蔵書数／市民１00人あたり</c:v>
                </c:pt>
                <c:pt idx="3">
                  <c:v>市立図書館年間貸出数／市民１人</c:v>
                </c:pt>
                <c:pt idx="4">
                  <c:v>体育館数／市民10万人</c:v>
                </c:pt>
                <c:pt idx="5">
                  <c:v>体育館延床面積（㎡）／市民1人</c:v>
                </c:pt>
                <c:pt idx="6">
                  <c:v>野球場数／市民10万人</c:v>
                </c:pt>
                <c:pt idx="7">
                  <c:v>野球場面積（㎡）／市民1人</c:v>
                </c:pt>
                <c:pt idx="8">
                  <c:v>陸上競技場数／市民10万人</c:v>
                </c:pt>
                <c:pt idx="9">
                  <c:v>陸上競技場敷地面積（㎡）／市民1人</c:v>
                </c:pt>
                <c:pt idx="10">
                  <c:v>プール数／市民10万人</c:v>
                </c:pt>
                <c:pt idx="11">
                  <c:v>プール延面積（㎡）／市民1千人</c:v>
                </c:pt>
                <c:pt idx="12">
                  <c:v>スポーツ実施率（％）</c:v>
                </c:pt>
              </c:strCache>
            </c:strRef>
          </c:cat>
          <c:val>
            <c:numRef>
              <c:f>政策4!$E$3:$E$15</c:f>
              <c:numCache>
                <c:formatCode>#,##0_ 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E-400E-9771-11D605A7ACE6}"/>
            </c:ext>
          </c:extLst>
        </c:ser>
        <c:ser>
          <c:idx val="4"/>
          <c:order val="1"/>
          <c:tx>
            <c:strRef>
              <c:f>政策4!$D$2</c:f>
              <c:strCache>
                <c:ptCount val="1"/>
                <c:pt idx="0">
                  <c:v>偏差値</c:v>
                </c:pt>
              </c:strCache>
            </c:strRef>
          </c:tx>
          <c:spPr>
            <a:solidFill>
              <a:schemeClr val="accent4">
                <a:lumMod val="75000"/>
                <a:alpha val="50000"/>
              </a:schemeClr>
            </a:solidFill>
            <a:ln w="28575">
              <a:solidFill>
                <a:schemeClr val="accent4">
                  <a:lumMod val="75000"/>
                </a:schemeClr>
              </a:solidFill>
            </a:ln>
            <a:effectLst/>
          </c:spPr>
          <c:cat>
            <c:strRef>
              <c:f>政策4!$C$3:$C$15</c:f>
              <c:strCache>
                <c:ptCount val="13"/>
                <c:pt idx="0">
                  <c:v>全生涯学習センター（公民館）利用者数／市民１人</c:v>
                </c:pt>
                <c:pt idx="1">
                  <c:v>市立図書館における児童書の貸出冊数／児童数</c:v>
                </c:pt>
                <c:pt idx="2">
                  <c:v>市立図書館蔵書数／市民１00人あたり</c:v>
                </c:pt>
                <c:pt idx="3">
                  <c:v>市立図書館年間貸出数／市民１人</c:v>
                </c:pt>
                <c:pt idx="4">
                  <c:v>体育館数／市民10万人</c:v>
                </c:pt>
                <c:pt idx="5">
                  <c:v>体育館延床面積（㎡）／市民1人</c:v>
                </c:pt>
                <c:pt idx="6">
                  <c:v>野球場数／市民10万人</c:v>
                </c:pt>
                <c:pt idx="7">
                  <c:v>野球場面積（㎡）／市民1人</c:v>
                </c:pt>
                <c:pt idx="8">
                  <c:v>陸上競技場数／市民10万人</c:v>
                </c:pt>
                <c:pt idx="9">
                  <c:v>陸上競技場敷地面積（㎡）／市民1人</c:v>
                </c:pt>
                <c:pt idx="10">
                  <c:v>プール数／市民10万人</c:v>
                </c:pt>
                <c:pt idx="11">
                  <c:v>プール延面積（㎡）／市民1千人</c:v>
                </c:pt>
                <c:pt idx="12">
                  <c:v>スポーツ実施率（％）</c:v>
                </c:pt>
              </c:strCache>
            </c:strRef>
          </c:cat>
          <c:val>
            <c:numRef>
              <c:f>政策4!$D$3:$D$15</c:f>
              <c:numCache>
                <c:formatCode>#,##0_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9E-400E-9771-11D605A7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795080"/>
        <c:axId val="342795472"/>
      </c:radarChart>
      <c:catAx>
        <c:axId val="342795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42795472"/>
        <c:crosses val="autoZero"/>
        <c:auto val="1"/>
        <c:lblAlgn val="ctr"/>
        <c:lblOffset val="100"/>
        <c:noMultiLvlLbl val="0"/>
      </c:catAx>
      <c:valAx>
        <c:axId val="342795472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30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795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aseline="0">
                <a:latin typeface="ＭＳ Ｐゴシック" panose="020B0600070205080204" pitchFamily="50" charset="-128"/>
              </a:rPr>
              <a:t>＜政策５＿</a:t>
            </a:r>
            <a:r>
              <a:rPr kumimoji="1" lang="ja-JP" altLang="ja-JP" sz="1200" baseline="0">
                <a:effectLst/>
                <a:latin typeface="ＭＳ Ｐゴシック" panose="020B0600070205080204" pitchFamily="50" charset="-128"/>
              </a:rPr>
              <a:t>人生の豊かさを実感できるまちになる</a:t>
            </a:r>
            <a:r>
              <a:rPr kumimoji="1" lang="ja-JP" altLang="en-US" sz="1200" baseline="0">
                <a:effectLst/>
                <a:latin typeface="ＭＳ Ｐゴシック" panose="020B0600070205080204" pitchFamily="50" charset="-128"/>
              </a:rPr>
              <a:t>＞</a:t>
            </a:r>
            <a:endParaRPr lang="ja-JP" altLang="ja-JP" sz="1200" baseline="0">
              <a:effectLst/>
              <a:latin typeface="ＭＳ Ｐゴシック" panose="020B0600070205080204" pitchFamily="50" charset="-128"/>
            </a:endParaRPr>
          </a:p>
        </c:rich>
      </c:tx>
      <c:layout>
        <c:manualLayout>
          <c:xMode val="edge"/>
          <c:yMode val="edge"/>
          <c:x val="0.3203485040378698"/>
          <c:y val="1.6625912816069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124387999591918"/>
          <c:y val="9.5985515897671042E-2"/>
          <c:w val="0.56309643729837289"/>
          <c:h val="0.82368357031195427"/>
        </c:manualLayout>
      </c:layout>
      <c:radarChart>
        <c:radarStyle val="filled"/>
        <c:varyColors val="0"/>
        <c:ser>
          <c:idx val="3"/>
          <c:order val="0"/>
          <c:spPr>
            <a:noFill/>
            <a:ln w="25400">
              <a:solidFill>
                <a:schemeClr val="tx2">
                  <a:alpha val="90000"/>
                </a:schemeClr>
              </a:solidFill>
            </a:ln>
            <a:effectLst/>
          </c:spPr>
          <c:cat>
            <c:strRef>
              <c:f>政策5!$C$3:$C$14</c:f>
              <c:strCache>
                <c:ptCount val="12"/>
                <c:pt idx="0">
                  <c:v>老人クラブ会員数／65歳以上1千人</c:v>
                </c:pt>
                <c:pt idx="1">
                  <c:v>シルバー人材センター会員数／65歳以上1千人</c:v>
                </c:pt>
                <c:pt idx="2">
                  <c:v>老人福祉センター数／65歳以上1千人</c:v>
                </c:pt>
                <c:pt idx="3">
                  <c:v>市社会福祉協議会ボランティアセンター登録団体数／市民１千人</c:v>
                </c:pt>
                <c:pt idx="4">
                  <c:v>要介護認定を受けていない高齢者の割合（％）</c:v>
                </c:pt>
                <c:pt idx="5">
                  <c:v>要介護認定者数のうち，要介護４及び５の認定者の割合（％）</c:v>
                </c:pt>
                <c:pt idx="6">
                  <c:v>地域包括支援センター箇所数／65歳以上1千人</c:v>
                </c:pt>
                <c:pt idx="7">
                  <c:v>居宅（介護予防）サービス受給者1人あたり保険給付費（円）</c:v>
                </c:pt>
                <c:pt idx="8">
                  <c:v>地域密着型（介護予防）サービス受給者1人あたり保険給付費（円）</c:v>
                </c:pt>
                <c:pt idx="9">
                  <c:v>施設介護サービス受給者１人あたり保険給付費（円）</c:v>
                </c:pt>
                <c:pt idx="10">
                  <c:v>介護老人福祉施設（特別養護老人ホーム）定員／1号被保険者1千人</c:v>
                </c:pt>
                <c:pt idx="11">
                  <c:v>小規模多機能型居宅介護定員／1号被保険者1千人</c:v>
                </c:pt>
              </c:strCache>
            </c:strRef>
          </c:cat>
          <c:val>
            <c:numRef>
              <c:f>政策5!$E$3:$E$14</c:f>
              <c:numCache>
                <c:formatCode>#,##0_ 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3-4BB2-A2B8-528F22E18E30}"/>
            </c:ext>
          </c:extLst>
        </c:ser>
        <c:ser>
          <c:idx val="4"/>
          <c:order val="1"/>
          <c:tx>
            <c:strRef>
              <c:f>政策5!$D$2</c:f>
              <c:strCache>
                <c:ptCount val="1"/>
                <c:pt idx="0">
                  <c:v>偏差値</c:v>
                </c:pt>
              </c:strCache>
            </c:strRef>
          </c:tx>
          <c:spPr>
            <a:solidFill>
              <a:srgbClr val="7030A0">
                <a:alpha val="50000"/>
              </a:srgbClr>
            </a:solidFill>
            <a:ln w="28575">
              <a:solidFill>
                <a:srgbClr val="7030A0"/>
              </a:solidFill>
            </a:ln>
            <a:effectLst/>
          </c:spPr>
          <c:cat>
            <c:strRef>
              <c:f>政策5!$C$3:$C$14</c:f>
              <c:strCache>
                <c:ptCount val="12"/>
                <c:pt idx="0">
                  <c:v>老人クラブ会員数／65歳以上1千人</c:v>
                </c:pt>
                <c:pt idx="1">
                  <c:v>シルバー人材センター会員数／65歳以上1千人</c:v>
                </c:pt>
                <c:pt idx="2">
                  <c:v>老人福祉センター数／65歳以上1千人</c:v>
                </c:pt>
                <c:pt idx="3">
                  <c:v>市社会福祉協議会ボランティアセンター登録団体数／市民１千人</c:v>
                </c:pt>
                <c:pt idx="4">
                  <c:v>要介護認定を受けていない高齢者の割合（％）</c:v>
                </c:pt>
                <c:pt idx="5">
                  <c:v>要介護認定者数のうち，要介護４及び５の認定者の割合（％）</c:v>
                </c:pt>
                <c:pt idx="6">
                  <c:v>地域包括支援センター箇所数／65歳以上1千人</c:v>
                </c:pt>
                <c:pt idx="7">
                  <c:v>居宅（介護予防）サービス受給者1人あたり保険給付費（円）</c:v>
                </c:pt>
                <c:pt idx="8">
                  <c:v>地域密着型（介護予防）サービス受給者1人あたり保険給付費（円）</c:v>
                </c:pt>
                <c:pt idx="9">
                  <c:v>施設介護サービス受給者１人あたり保険給付費（円）</c:v>
                </c:pt>
                <c:pt idx="10">
                  <c:v>介護老人福祉施設（特別養護老人ホーム）定員／1号被保険者1千人</c:v>
                </c:pt>
                <c:pt idx="11">
                  <c:v>小規模多機能型居宅介護定員／1号被保険者1千人</c:v>
                </c:pt>
              </c:strCache>
            </c:strRef>
          </c:cat>
          <c:val>
            <c:numRef>
              <c:f>政策5!$D$3:$D$14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43-4BB2-A2B8-528F22E18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797432"/>
        <c:axId val="342798216"/>
      </c:radarChart>
      <c:catAx>
        <c:axId val="342797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42798216"/>
        <c:crosses val="autoZero"/>
        <c:auto val="1"/>
        <c:lblAlgn val="ctr"/>
        <c:lblOffset val="100"/>
        <c:noMultiLvlLbl val="0"/>
      </c:catAx>
      <c:valAx>
        <c:axId val="342798216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30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797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aseline="0">
                <a:latin typeface="ＭＳ Ｐゴシック" panose="020B0600070205080204" pitchFamily="50" charset="-128"/>
              </a:rPr>
              <a:t>＜政策６＿</a:t>
            </a:r>
            <a:r>
              <a:rPr kumimoji="1" lang="ja-JP" altLang="ja-JP" sz="1200" baseline="0">
                <a:effectLst/>
                <a:latin typeface="ＭＳ Ｐゴシック" panose="020B0600070205080204" pitchFamily="50" charset="-128"/>
              </a:rPr>
              <a:t>つながりを力にするまちになる</a:t>
            </a:r>
            <a:r>
              <a:rPr kumimoji="0" lang="ja-JP" altLang="en-US" sz="1200" baseline="0">
                <a:effectLst/>
                <a:latin typeface="ＭＳ Ｐゴシック" panose="020B0600070205080204" pitchFamily="50" charset="-128"/>
              </a:rPr>
              <a:t>＞</a:t>
            </a:r>
            <a:endParaRPr lang="ja-JP" altLang="ja-JP" sz="1200" baseline="0">
              <a:effectLst/>
              <a:latin typeface="ＭＳ Ｐゴシック" panose="020B060007020508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474091198584784"/>
          <c:y val="8.617023552677236E-2"/>
          <c:w val="0.55896519311132442"/>
          <c:h val="0.83430180701305201"/>
        </c:manualLayout>
      </c:layout>
      <c:radarChart>
        <c:radarStyle val="filled"/>
        <c:varyColors val="0"/>
        <c:ser>
          <c:idx val="3"/>
          <c:order val="0"/>
          <c:spPr>
            <a:noFill/>
            <a:ln w="25400">
              <a:solidFill>
                <a:schemeClr val="tx2">
                  <a:alpha val="90000"/>
                </a:schemeClr>
              </a:solidFill>
            </a:ln>
            <a:effectLst/>
          </c:spPr>
          <c:cat>
            <c:strRef>
              <c:f>政策6!$C$3:$C$12</c:f>
              <c:strCache>
                <c:ptCount val="10"/>
                <c:pt idx="0">
                  <c:v>自治会加入率  (％)</c:v>
                </c:pt>
                <c:pt idx="1">
                  <c:v>低公害公用自動車／公用自動車  （％）</c:v>
                </c:pt>
                <c:pt idx="2">
                  <c:v>住宅用太陽光発電システム設置家庭数／1,000世帯（世帯）</c:v>
                </c:pt>
                <c:pt idx="3">
                  <c:v>公害苦情件数（件）／市民10万人</c:v>
                </c:pt>
                <c:pt idx="4">
                  <c:v>ごみ収集量（t）／市民1千人</c:v>
                </c:pt>
                <c:pt idx="5">
                  <c:v>可燃収集量（ｔ）／市民1千人</c:v>
                </c:pt>
                <c:pt idx="6">
                  <c:v>リサイクル率（％）</c:v>
                </c:pt>
                <c:pt idx="7">
                  <c:v>市民１人１日あたりの資源物以外のごみ排出量（g/人日）</c:v>
                </c:pt>
                <c:pt idx="8">
                  <c:v>河川BOD環境基準達成率（％）</c:v>
                </c:pt>
                <c:pt idx="9">
                  <c:v>河川BOD環境基準達成率（補助点含む）（％）</c:v>
                </c:pt>
              </c:strCache>
            </c:strRef>
          </c:cat>
          <c:val>
            <c:numRef>
              <c:f>政策6!$E$3:$E$12</c:f>
              <c:numCache>
                <c:formatCode>#,##0_ 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47B-AE58-368508184F87}"/>
            </c:ext>
          </c:extLst>
        </c:ser>
        <c:ser>
          <c:idx val="4"/>
          <c:order val="1"/>
          <c:tx>
            <c:strRef>
              <c:f>政策6!$D$2</c:f>
              <c:strCache>
                <c:ptCount val="1"/>
                <c:pt idx="0">
                  <c:v>偏差値</c:v>
                </c:pt>
              </c:strCache>
            </c:strRef>
          </c:tx>
          <c:spPr>
            <a:solidFill>
              <a:srgbClr val="FF9900">
                <a:alpha val="50000"/>
              </a:srgbClr>
            </a:solidFill>
            <a:ln w="28575">
              <a:solidFill>
                <a:srgbClr val="FF9900"/>
              </a:solidFill>
            </a:ln>
            <a:effectLst/>
          </c:spPr>
          <c:cat>
            <c:strRef>
              <c:f>政策6!$C$3:$C$12</c:f>
              <c:strCache>
                <c:ptCount val="10"/>
                <c:pt idx="0">
                  <c:v>自治会加入率  (％)</c:v>
                </c:pt>
                <c:pt idx="1">
                  <c:v>低公害公用自動車／公用自動車  （％）</c:v>
                </c:pt>
                <c:pt idx="2">
                  <c:v>住宅用太陽光発電システム設置家庭数／1,000世帯（世帯）</c:v>
                </c:pt>
                <c:pt idx="3">
                  <c:v>公害苦情件数（件）／市民10万人</c:v>
                </c:pt>
                <c:pt idx="4">
                  <c:v>ごみ収集量（t）／市民1千人</c:v>
                </c:pt>
                <c:pt idx="5">
                  <c:v>可燃収集量（ｔ）／市民1千人</c:v>
                </c:pt>
                <c:pt idx="6">
                  <c:v>リサイクル率（％）</c:v>
                </c:pt>
                <c:pt idx="7">
                  <c:v>市民１人１日あたりの資源物以外のごみ排出量（g/人日）</c:v>
                </c:pt>
                <c:pt idx="8">
                  <c:v>河川BOD環境基準達成率（％）</c:v>
                </c:pt>
                <c:pt idx="9">
                  <c:v>河川BOD環境基準達成率（補助点含む）（％）</c:v>
                </c:pt>
              </c:strCache>
            </c:strRef>
          </c:cat>
          <c:val>
            <c:numRef>
              <c:f>政策6!$D$3:$D$12</c:f>
              <c:numCache>
                <c:formatCode>#,##0_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D-447B-AE58-368508184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800176"/>
        <c:axId val="342797824"/>
      </c:radarChart>
      <c:catAx>
        <c:axId val="342800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42797824"/>
        <c:crosses val="autoZero"/>
        <c:auto val="1"/>
        <c:lblAlgn val="ctr"/>
        <c:lblOffset val="100"/>
        <c:noMultiLvlLbl val="0"/>
      </c:catAx>
      <c:valAx>
        <c:axId val="342797824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30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0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aseline="0">
                <a:latin typeface="ＭＳ Ｐゴシック" panose="020B0600070205080204" pitchFamily="50" charset="-128"/>
              </a:rPr>
              <a:t>＜政策７＿</a:t>
            </a:r>
            <a:r>
              <a:rPr kumimoji="1" lang="ja-JP" altLang="ja-JP" sz="1200" baseline="0">
                <a:effectLst/>
                <a:latin typeface="ＭＳ Ｐゴシック" panose="020B0600070205080204" pitchFamily="50" charset="-128"/>
              </a:rPr>
              <a:t>ありのまま自分を表現できるまちになる</a:t>
            </a:r>
            <a:r>
              <a:rPr kumimoji="0" lang="ja-JP" altLang="en-US" sz="1200" baseline="0">
                <a:effectLst/>
                <a:latin typeface="ＭＳ Ｐゴシック" panose="020B0600070205080204" pitchFamily="50" charset="-128"/>
              </a:rPr>
              <a:t>＞</a:t>
            </a:r>
            <a:endParaRPr lang="ja-JP" altLang="ja-JP" sz="1200" baseline="0">
              <a:effectLst/>
              <a:latin typeface="ＭＳ Ｐゴシック" panose="020B060007020508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774785830810055"/>
          <c:y val="0.1651946272912487"/>
          <c:w val="0.53215098271690042"/>
          <c:h val="0.76124156573508905"/>
        </c:manualLayout>
      </c:layout>
      <c:radarChart>
        <c:radarStyle val="filled"/>
        <c:varyColors val="0"/>
        <c:ser>
          <c:idx val="3"/>
          <c:order val="0"/>
          <c:spPr>
            <a:noFill/>
            <a:ln w="25400">
              <a:solidFill>
                <a:schemeClr val="tx2">
                  <a:alpha val="90000"/>
                </a:schemeClr>
              </a:solidFill>
            </a:ln>
            <a:effectLst/>
          </c:spPr>
          <c:cat>
            <c:strRef>
              <c:f>政策7!$C$3:$C$15</c:f>
              <c:strCache>
                <c:ptCount val="13"/>
                <c:pt idx="0">
                  <c:v>グループホーム・ケアホーム利用者数／身体障がい者，療育，精神障がい者保健福祉手帳交付者数1千人</c:v>
                </c:pt>
                <c:pt idx="1">
                  <c:v>施設入所から地域生活への移行者数
／施設入所者数100人</c:v>
                </c:pt>
                <c:pt idx="2">
                  <c:v>福祉施設から一般就労への移行者数
／福祉施設（日中活動系サービス）の利用者数</c:v>
                </c:pt>
                <c:pt idx="3">
                  <c:v>就労継続支援事業所等における平均工賃月額（円）</c:v>
                </c:pt>
                <c:pt idx="4">
                  <c:v>生活保護率(‰)</c:v>
                </c:pt>
                <c:pt idx="5">
                  <c:v>消費生活相談件数／消費生活相談員数</c:v>
                </c:pt>
                <c:pt idx="6">
                  <c:v>各種審議会に占める女性の割合（％）</c:v>
                </c:pt>
                <c:pt idx="7">
                  <c:v>外国人登録者数／市民1千人</c:v>
                </c:pt>
                <c:pt idx="8">
                  <c:v>公会堂、市民会館等大ホール収容定員／市民1千人
（市立＋市立以外）</c:v>
                </c:pt>
                <c:pt idx="9">
                  <c:v>公会堂、市民会館利用者数／市民1千人
（市立の施設）</c:v>
                </c:pt>
                <c:pt idx="10">
                  <c:v>市立美術館入場者数／市民100人</c:v>
                </c:pt>
                <c:pt idx="11">
                  <c:v>市立文化財展示施設等の延べ床面積（㎡）／市民10万人</c:v>
                </c:pt>
                <c:pt idx="12">
                  <c:v>市立文化財収蔵施設等の延べ床面積（㎡）／市民10万人</c:v>
                </c:pt>
              </c:strCache>
            </c:strRef>
          </c:cat>
          <c:val>
            <c:numRef>
              <c:f>政策7!$E$3:$E$15</c:f>
              <c:numCache>
                <c:formatCode>#,##0_ 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D-4C8D-8EA7-0B9489C13DA6}"/>
            </c:ext>
          </c:extLst>
        </c:ser>
        <c:ser>
          <c:idx val="4"/>
          <c:order val="1"/>
          <c:tx>
            <c:strRef>
              <c:f>政策7!$D$2</c:f>
              <c:strCache>
                <c:ptCount val="1"/>
                <c:pt idx="0">
                  <c:v>偏差値</c:v>
                </c:pt>
              </c:strCache>
            </c:strRef>
          </c:tx>
          <c:spPr>
            <a:solidFill>
              <a:schemeClr val="accent2">
                <a:lumMod val="50000"/>
                <a:alpha val="50000"/>
              </a:schemeClr>
            </a:solidFill>
            <a:ln w="28575">
              <a:solidFill>
                <a:schemeClr val="accent2">
                  <a:lumMod val="50000"/>
                </a:schemeClr>
              </a:solidFill>
            </a:ln>
            <a:effectLst/>
          </c:spPr>
          <c:cat>
            <c:strRef>
              <c:f>政策7!$C$3:$C$15</c:f>
              <c:strCache>
                <c:ptCount val="13"/>
                <c:pt idx="0">
                  <c:v>グループホーム・ケアホーム利用者数／身体障がい者，療育，精神障がい者保健福祉手帳交付者数1千人</c:v>
                </c:pt>
                <c:pt idx="1">
                  <c:v>施設入所から地域生活への移行者数
／施設入所者数100人</c:v>
                </c:pt>
                <c:pt idx="2">
                  <c:v>福祉施設から一般就労への移行者数
／福祉施設（日中活動系サービス）の利用者数</c:v>
                </c:pt>
                <c:pt idx="3">
                  <c:v>就労継続支援事業所等における平均工賃月額（円）</c:v>
                </c:pt>
                <c:pt idx="4">
                  <c:v>生活保護率(‰)</c:v>
                </c:pt>
                <c:pt idx="5">
                  <c:v>消費生活相談件数／消費生活相談員数</c:v>
                </c:pt>
                <c:pt idx="6">
                  <c:v>各種審議会に占める女性の割合（％）</c:v>
                </c:pt>
                <c:pt idx="7">
                  <c:v>外国人登録者数／市民1千人</c:v>
                </c:pt>
                <c:pt idx="8">
                  <c:v>公会堂、市民会館等大ホール収容定員／市民1千人
（市立＋市立以外）</c:v>
                </c:pt>
                <c:pt idx="9">
                  <c:v>公会堂、市民会館利用者数／市民1千人
（市立の施設）</c:v>
                </c:pt>
                <c:pt idx="10">
                  <c:v>市立美術館入場者数／市民100人</c:v>
                </c:pt>
                <c:pt idx="11">
                  <c:v>市立文化財展示施設等の延べ床面積（㎡）／市民10万人</c:v>
                </c:pt>
                <c:pt idx="12">
                  <c:v>市立文化財収蔵施設等の延べ床面積（㎡）／市民10万人</c:v>
                </c:pt>
              </c:strCache>
            </c:strRef>
          </c:cat>
          <c:val>
            <c:numRef>
              <c:f>政策7!$D$3:$D$15</c:f>
              <c:numCache>
                <c:formatCode>#,##0_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8D-4C8D-8EA7-0B9489C13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794688"/>
        <c:axId val="342795864"/>
      </c:radarChart>
      <c:catAx>
        <c:axId val="342794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42795864"/>
        <c:crosses val="autoZero"/>
        <c:auto val="1"/>
        <c:lblAlgn val="ctr"/>
        <c:lblOffset val="100"/>
        <c:noMultiLvlLbl val="0"/>
      </c:catAx>
      <c:valAx>
        <c:axId val="342795864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30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79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aseline="0">
                <a:latin typeface="ＭＳ Ｐゴシック" panose="020B0600070205080204" pitchFamily="50" charset="-128"/>
              </a:rPr>
              <a:t>＜政策８＿</a:t>
            </a:r>
            <a:r>
              <a:rPr kumimoji="1" lang="ja-JP" altLang="ja-JP" sz="1200" baseline="0">
                <a:effectLst/>
                <a:latin typeface="ＭＳ Ｐゴシック" panose="020B0600070205080204" pitchFamily="50" charset="-128"/>
              </a:rPr>
              <a:t>思わず出歩きたくなるまちになる</a:t>
            </a:r>
            <a:r>
              <a:rPr kumimoji="1" lang="ja-JP" altLang="en-US" sz="1200" baseline="0">
                <a:effectLst/>
                <a:latin typeface="ＭＳ Ｐゴシック" panose="020B0600070205080204" pitchFamily="50" charset="-128"/>
              </a:rPr>
              <a:t>＞</a:t>
            </a:r>
            <a:endParaRPr kumimoji="1" lang="en-US" altLang="ja-JP" sz="1200" baseline="0">
              <a:effectLst/>
              <a:latin typeface="ＭＳ Ｐゴシック" panose="020B060007020508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87401037441598"/>
          <c:y val="0.10864692010917487"/>
          <c:w val="0.56951284618942766"/>
          <c:h val="0.81468768229283639"/>
        </c:manualLayout>
      </c:layout>
      <c:radarChart>
        <c:radarStyle val="filled"/>
        <c:varyColors val="0"/>
        <c:ser>
          <c:idx val="3"/>
          <c:order val="0"/>
          <c:spPr>
            <a:noFill/>
            <a:ln w="25400">
              <a:solidFill>
                <a:schemeClr val="tx2">
                  <a:alpha val="90000"/>
                </a:schemeClr>
              </a:solidFill>
            </a:ln>
            <a:effectLst/>
          </c:spPr>
          <c:cat>
            <c:strRef>
              <c:f>政策8!$C$3:$C$24</c:f>
              <c:strCache>
                <c:ptCount val="22"/>
                <c:pt idx="0">
                  <c:v>土地区画整理事業進捗率（整備面積）</c:v>
                </c:pt>
                <c:pt idx="1">
                  <c:v>人口集中地区(DID)人口密度</c:v>
                </c:pt>
                <c:pt idx="2">
                  <c:v>人口集中地区(DID)面積／市域面積（％）</c:v>
                </c:pt>
                <c:pt idx="3">
                  <c:v>１日当たりの路線バスの利用者数/市民1人あたり（人）</c:v>
                </c:pt>
                <c:pt idx="4">
                  <c:v>ノンステップバス の導入率（％）</c:v>
                </c:pt>
                <c:pt idx="5">
                  <c:v>路線バスに対する補助金額／市民1人あたり(円)</c:v>
                </c:pt>
                <c:pt idx="6">
                  <c:v>一世帯あたり自家用乗用車保有台数（台）</c:v>
                </c:pt>
                <c:pt idx="7">
                  <c:v>1日鉄道乗車人員/市民1万人（人）</c:v>
                </c:pt>
                <c:pt idx="8">
                  <c:v>自転車走行空間の整備延長(m)</c:v>
                </c:pt>
                <c:pt idx="9">
                  <c:v>道路面積／市域面積（％）</c:v>
                </c:pt>
                <c:pt idx="10">
                  <c:v>市道改良率（％）</c:v>
                </c:pt>
                <c:pt idx="11">
                  <c:v>市道舗装率（％）</c:v>
                </c:pt>
                <c:pt idx="12">
                  <c:v>歩道整備率（％）</c:v>
                </c:pt>
                <c:pt idx="13">
                  <c:v>都市計画道路整備率（％）</c:v>
                </c:pt>
                <c:pt idx="14">
                  <c:v>公共賃貸住宅戸数／100世帯</c:v>
                </c:pt>
                <c:pt idx="15">
                  <c:v>市営住宅応募件数／公募件数</c:v>
                </c:pt>
                <c:pt idx="16">
                  <c:v>地域優良賃貸住宅供給戸数／１万世帯</c:v>
                </c:pt>
                <c:pt idx="17">
                  <c:v>持ち家の割合</c:v>
                </c:pt>
                <c:pt idx="18">
                  <c:v>市街地再開発進捗率（％）</c:v>
                </c:pt>
                <c:pt idx="19">
                  <c:v>社会動態数／市民1千人あたり</c:v>
                </c:pt>
                <c:pt idx="20">
                  <c:v>昼夜間人口比率</c:v>
                </c:pt>
                <c:pt idx="21">
                  <c:v>市民１人当たりの都市公園面積(㎡)</c:v>
                </c:pt>
              </c:strCache>
            </c:strRef>
          </c:cat>
          <c:val>
            <c:numRef>
              <c:f>政策8!$E$3:$E$24</c:f>
              <c:numCache>
                <c:formatCode>#,##0_ </c:formatCode>
                <c:ptCount val="2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09-4A7B-8372-28AC87EC9879}"/>
            </c:ext>
          </c:extLst>
        </c:ser>
        <c:ser>
          <c:idx val="4"/>
          <c:order val="1"/>
          <c:tx>
            <c:strRef>
              <c:f>政策8!$D$2</c:f>
              <c:strCache>
                <c:ptCount val="1"/>
                <c:pt idx="0">
                  <c:v>偏差値</c:v>
                </c:pt>
              </c:strCache>
            </c:strRef>
          </c:tx>
          <c:spPr>
            <a:solidFill>
              <a:srgbClr val="333399">
                <a:alpha val="50000"/>
              </a:srgbClr>
            </a:solidFill>
            <a:ln w="28575">
              <a:solidFill>
                <a:srgbClr val="333399"/>
              </a:solidFill>
            </a:ln>
            <a:effectLst/>
          </c:spPr>
          <c:cat>
            <c:strRef>
              <c:f>政策8!$C$3:$C$24</c:f>
              <c:strCache>
                <c:ptCount val="22"/>
                <c:pt idx="0">
                  <c:v>土地区画整理事業進捗率（整備面積）</c:v>
                </c:pt>
                <c:pt idx="1">
                  <c:v>人口集中地区(DID)人口密度</c:v>
                </c:pt>
                <c:pt idx="2">
                  <c:v>人口集中地区(DID)面積／市域面積（％）</c:v>
                </c:pt>
                <c:pt idx="3">
                  <c:v>１日当たりの路線バスの利用者数/市民1人あたり（人）</c:v>
                </c:pt>
                <c:pt idx="4">
                  <c:v>ノンステップバス の導入率（％）</c:v>
                </c:pt>
                <c:pt idx="5">
                  <c:v>路線バスに対する補助金額／市民1人あたり(円)</c:v>
                </c:pt>
                <c:pt idx="6">
                  <c:v>一世帯あたり自家用乗用車保有台数（台）</c:v>
                </c:pt>
                <c:pt idx="7">
                  <c:v>1日鉄道乗車人員/市民1万人（人）</c:v>
                </c:pt>
                <c:pt idx="8">
                  <c:v>自転車走行空間の整備延長(m)</c:v>
                </c:pt>
                <c:pt idx="9">
                  <c:v>道路面積／市域面積（％）</c:v>
                </c:pt>
                <c:pt idx="10">
                  <c:v>市道改良率（％）</c:v>
                </c:pt>
                <c:pt idx="11">
                  <c:v>市道舗装率（％）</c:v>
                </c:pt>
                <c:pt idx="12">
                  <c:v>歩道整備率（％）</c:v>
                </c:pt>
                <c:pt idx="13">
                  <c:v>都市計画道路整備率（％）</c:v>
                </c:pt>
                <c:pt idx="14">
                  <c:v>公共賃貸住宅戸数／100世帯</c:v>
                </c:pt>
                <c:pt idx="15">
                  <c:v>市営住宅応募件数／公募件数</c:v>
                </c:pt>
                <c:pt idx="16">
                  <c:v>地域優良賃貸住宅供給戸数／１万世帯</c:v>
                </c:pt>
                <c:pt idx="17">
                  <c:v>持ち家の割合</c:v>
                </c:pt>
                <c:pt idx="18">
                  <c:v>市街地再開発進捗率（％）</c:v>
                </c:pt>
                <c:pt idx="19">
                  <c:v>社会動態数／市民1千人あたり</c:v>
                </c:pt>
                <c:pt idx="20">
                  <c:v>昼夜間人口比率</c:v>
                </c:pt>
                <c:pt idx="21">
                  <c:v>市民１人当たりの都市公園面積(㎡)</c:v>
                </c:pt>
              </c:strCache>
            </c:strRef>
          </c:cat>
          <c:val>
            <c:numRef>
              <c:f>政策8!$D$3:$D$24</c:f>
              <c:numCache>
                <c:formatCode>#,##0_ 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0_ ">
                  <c:v>0</c:v>
                </c:pt>
                <c:pt idx="15" formatCode="0_ ">
                  <c:v>0</c:v>
                </c:pt>
                <c:pt idx="16" formatCode="0_ ">
                  <c:v>0</c:v>
                </c:pt>
                <c:pt idx="17" formatCode="0_ ">
                  <c:v>0</c:v>
                </c:pt>
                <c:pt idx="18" formatCode="0_ ">
                  <c:v>0</c:v>
                </c:pt>
                <c:pt idx="19">
                  <c:v>0</c:v>
                </c:pt>
                <c:pt idx="20">
                  <c:v>0</c:v>
                </c:pt>
                <c:pt idx="21" formatCode="0_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09-4A7B-8372-28AC87EC9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800568"/>
        <c:axId val="342793904"/>
      </c:radarChart>
      <c:catAx>
        <c:axId val="342800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42793904"/>
        <c:crosses val="autoZero"/>
        <c:auto val="1"/>
        <c:lblAlgn val="ctr"/>
        <c:lblOffset val="100"/>
        <c:noMultiLvlLbl val="0"/>
      </c:catAx>
      <c:valAx>
        <c:axId val="342793904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30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solidFill>
              <a:srgbClr val="33339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00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aseline="0">
                <a:latin typeface="ＭＳ Ｐゴシック" panose="020B0600070205080204" pitchFamily="50" charset="-128"/>
              </a:rPr>
              <a:t>＜政策９＿</a:t>
            </a:r>
            <a:r>
              <a:rPr kumimoji="1" lang="ja-JP" altLang="ja-JP" sz="1200" baseline="0">
                <a:effectLst/>
                <a:latin typeface="ＭＳ Ｐゴシック" panose="020B0600070205080204" pitchFamily="50" charset="-128"/>
              </a:rPr>
              <a:t>みんなが安心できる強いまちになる</a:t>
            </a:r>
            <a:r>
              <a:rPr kumimoji="0" lang="ja-JP" altLang="en-US" sz="1200" baseline="0">
                <a:effectLst/>
                <a:latin typeface="ＭＳ Ｐゴシック" panose="020B0600070205080204" pitchFamily="50" charset="-128"/>
              </a:rPr>
              <a:t>＞</a:t>
            </a:r>
            <a:endParaRPr lang="ja-JP" altLang="ja-JP" sz="1200" baseline="0">
              <a:effectLst/>
              <a:latin typeface="ＭＳ Ｐゴシック" panose="020B060007020508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434471507994763"/>
          <c:y val="0.10485529995810229"/>
          <c:w val="0.56137397124997157"/>
          <c:h val="0.81564125492425343"/>
        </c:manualLayout>
      </c:layout>
      <c:radarChart>
        <c:radarStyle val="filled"/>
        <c:varyColors val="0"/>
        <c:ser>
          <c:idx val="3"/>
          <c:order val="0"/>
          <c:spPr>
            <a:noFill/>
            <a:ln w="25400">
              <a:solidFill>
                <a:schemeClr val="tx2">
                  <a:alpha val="90000"/>
                </a:schemeClr>
              </a:solidFill>
            </a:ln>
            <a:effectLst/>
          </c:spPr>
          <c:cat>
            <c:strRef>
              <c:f>政策9!$C$3:$C$23</c:f>
              <c:strCache>
                <c:ptCount val="21"/>
                <c:pt idx="0">
                  <c:v>上水道普及率（％）</c:v>
                </c:pt>
                <c:pt idx="1">
                  <c:v>上水道有収率（％）</c:v>
                </c:pt>
                <c:pt idx="2">
                  <c:v>下水道普及率（％）</c:v>
                </c:pt>
                <c:pt idx="3">
                  <c:v>下水道雨水整備率（％）</c:v>
                </c:pt>
                <c:pt idx="4">
                  <c:v>地中化電線進捗率（％）</c:v>
                </c:pt>
                <c:pt idx="5">
                  <c:v>刑法犯認知件数／市民1千人</c:v>
                </c:pt>
                <c:pt idx="6">
                  <c:v>人身事故発生件数／市民10万人</c:v>
                </c:pt>
                <c:pt idx="7">
                  <c:v>交通事故死亡者数／市民10万人</c:v>
                </c:pt>
                <c:pt idx="8">
                  <c:v>火災発生件数／市民1万人</c:v>
                </c:pt>
                <c:pt idx="9">
                  <c:v>管轄内世帯数／消防署，分署，出張所</c:v>
                </c:pt>
                <c:pt idx="10">
                  <c:v>管轄内世帯数／消防車両保有数</c:v>
                </c:pt>
                <c:pt idx="11">
                  <c:v>病院、一般診療所施設数／市民10万人</c:v>
                </c:pt>
                <c:pt idx="12">
                  <c:v>病院病床数／市民10万人</c:v>
                </c:pt>
                <c:pt idx="13">
                  <c:v>医師数／市民10万人</c:v>
                </c:pt>
                <c:pt idx="14">
                  <c:v>国民健康保険
被保険者1人あたり費用額（円）</c:v>
                </c:pt>
                <c:pt idx="15">
                  <c:v>悪性新生物死亡率（‰）</c:v>
                </c:pt>
                <c:pt idx="16">
                  <c:v>脳血管疾患死亡率（‰）</c:v>
                </c:pt>
                <c:pt idx="17">
                  <c:v>心疾患死亡率（高血圧症を除く、‰）</c:v>
                </c:pt>
                <c:pt idx="18">
                  <c:v>国民健康保険被保険者の特定健康診査受診率(%)</c:v>
                </c:pt>
                <c:pt idx="19">
                  <c:v>国民健康保険被保険者一人当たりの医療費の増加率(%)</c:v>
                </c:pt>
                <c:pt idx="20">
                  <c:v>食中毒発生件数／世帯10万</c:v>
                </c:pt>
              </c:strCache>
            </c:strRef>
          </c:cat>
          <c:val>
            <c:numRef>
              <c:f>政策9!$E$3:$E$23</c:f>
              <c:numCache>
                <c:formatCode>#,##0_ </c:formatCode>
                <c:ptCount val="2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1-453D-A66D-7F42EC0E86DD}"/>
            </c:ext>
          </c:extLst>
        </c:ser>
        <c:ser>
          <c:idx val="4"/>
          <c:order val="1"/>
          <c:tx>
            <c:strRef>
              <c:f>政策9!$D$2</c:f>
              <c:strCache>
                <c:ptCount val="1"/>
                <c:pt idx="0">
                  <c:v>偏差値</c:v>
                </c:pt>
              </c:strCache>
            </c:strRef>
          </c:tx>
          <c:spPr>
            <a:solidFill>
              <a:srgbClr val="FF0000">
                <a:alpha val="49804"/>
              </a:srgbClr>
            </a:solidFill>
            <a:ln w="28575">
              <a:solidFill>
                <a:srgbClr val="FF0000"/>
              </a:solidFill>
            </a:ln>
            <a:effectLst/>
          </c:spPr>
          <c:cat>
            <c:strRef>
              <c:f>政策9!$C$3:$C$23</c:f>
              <c:strCache>
                <c:ptCount val="21"/>
                <c:pt idx="0">
                  <c:v>上水道普及率（％）</c:v>
                </c:pt>
                <c:pt idx="1">
                  <c:v>上水道有収率（％）</c:v>
                </c:pt>
                <c:pt idx="2">
                  <c:v>下水道普及率（％）</c:v>
                </c:pt>
                <c:pt idx="3">
                  <c:v>下水道雨水整備率（％）</c:v>
                </c:pt>
                <c:pt idx="4">
                  <c:v>地中化電線進捗率（％）</c:v>
                </c:pt>
                <c:pt idx="5">
                  <c:v>刑法犯認知件数／市民1千人</c:v>
                </c:pt>
                <c:pt idx="6">
                  <c:v>人身事故発生件数／市民10万人</c:v>
                </c:pt>
                <c:pt idx="7">
                  <c:v>交通事故死亡者数／市民10万人</c:v>
                </c:pt>
                <c:pt idx="8">
                  <c:v>火災発生件数／市民1万人</c:v>
                </c:pt>
                <c:pt idx="9">
                  <c:v>管轄内世帯数／消防署，分署，出張所</c:v>
                </c:pt>
                <c:pt idx="10">
                  <c:v>管轄内世帯数／消防車両保有数</c:v>
                </c:pt>
                <c:pt idx="11">
                  <c:v>病院、一般診療所施設数／市民10万人</c:v>
                </c:pt>
                <c:pt idx="12">
                  <c:v>病院病床数／市民10万人</c:v>
                </c:pt>
                <c:pt idx="13">
                  <c:v>医師数／市民10万人</c:v>
                </c:pt>
                <c:pt idx="14">
                  <c:v>国民健康保険
被保険者1人あたり費用額（円）</c:v>
                </c:pt>
                <c:pt idx="15">
                  <c:v>悪性新生物死亡率（‰）</c:v>
                </c:pt>
                <c:pt idx="16">
                  <c:v>脳血管疾患死亡率（‰）</c:v>
                </c:pt>
                <c:pt idx="17">
                  <c:v>心疾患死亡率（高血圧症を除く、‰）</c:v>
                </c:pt>
                <c:pt idx="18">
                  <c:v>国民健康保険被保険者の特定健康診査受診率(%)</c:v>
                </c:pt>
                <c:pt idx="19">
                  <c:v>国民健康保険被保険者一人当たりの医療費の増加率(%)</c:v>
                </c:pt>
                <c:pt idx="20">
                  <c:v>食中毒発生件数／世帯10万</c:v>
                </c:pt>
              </c:strCache>
            </c:strRef>
          </c:cat>
          <c:val>
            <c:numRef>
              <c:f>政策9!$D$3:$D$23</c:f>
              <c:numCache>
                <c:formatCode>#,##0_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0_ ">
                  <c:v>0</c:v>
                </c:pt>
                <c:pt idx="17" formatCode="0_ ">
                  <c:v>0</c:v>
                </c:pt>
                <c:pt idx="18" formatCode="0_ ">
                  <c:v>0</c:v>
                </c:pt>
                <c:pt idx="19" formatCode="0_ ">
                  <c:v>0</c:v>
                </c:pt>
                <c:pt idx="20" formatCode="0_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1-453D-A66D-7F42EC0E8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794296"/>
        <c:axId val="342800960"/>
      </c:radarChart>
      <c:catAx>
        <c:axId val="342794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42800960"/>
        <c:crosses val="autoZero"/>
        <c:auto val="1"/>
        <c:lblAlgn val="ctr"/>
        <c:lblOffset val="100"/>
        <c:noMultiLvlLbl val="0"/>
      </c:catAx>
      <c:valAx>
        <c:axId val="34280096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30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794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345853</xdr:colOff>
      <xdr:row>19</xdr:row>
      <xdr:rowOff>98815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15517</xdr:colOff>
      <xdr:row>16</xdr:row>
      <xdr:rowOff>227566</xdr:rowOff>
    </xdr:from>
    <xdr:to>
      <xdr:col>19</xdr:col>
      <xdr:colOff>195517</xdr:colOff>
      <xdr:row>17</xdr:row>
      <xdr:rowOff>26566</xdr:rowOff>
    </xdr:to>
    <xdr:sp macro="" textlink="">
      <xdr:nvSpPr>
        <xdr:cNvPr id="22" name="八角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6127421" y="6235643"/>
          <a:ext cx="180000" cy="180000"/>
        </a:xfrm>
        <a:prstGeom prst="octagon">
          <a:avLst/>
        </a:prstGeom>
        <a:noFill/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19</xdr:col>
      <xdr:colOff>11035</xdr:colOff>
      <xdr:row>17</xdr:row>
      <xdr:rowOff>69216</xdr:rowOff>
    </xdr:from>
    <xdr:to>
      <xdr:col>19</xdr:col>
      <xdr:colOff>191035</xdr:colOff>
      <xdr:row>17</xdr:row>
      <xdr:rowOff>249216</xdr:rowOff>
    </xdr:to>
    <xdr:sp macro="" textlink="">
      <xdr:nvSpPr>
        <xdr:cNvPr id="23" name="八角形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6122939" y="6458293"/>
          <a:ext cx="180000" cy="180000"/>
        </a:xfrm>
        <a:prstGeom prst="octagon">
          <a:avLst/>
        </a:prstGeom>
        <a:solidFill>
          <a:srgbClr val="FF0000">
            <a:alpha val="30000"/>
          </a:srgbClr>
        </a:solidFill>
        <a:ln w="19050">
          <a:solidFill>
            <a:srgbClr val="FF0000">
              <a:alpha val="70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18</xdr:col>
      <xdr:colOff>593741</xdr:colOff>
      <xdr:row>16</xdr:row>
      <xdr:rowOff>155847</xdr:rowOff>
    </xdr:from>
    <xdr:to>
      <xdr:col>20</xdr:col>
      <xdr:colOff>109904</xdr:colOff>
      <xdr:row>17</xdr:row>
      <xdr:rowOff>329712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6016914" y="6163924"/>
          <a:ext cx="893625" cy="554865"/>
        </a:xfrm>
        <a:prstGeom prst="rect">
          <a:avLst/>
        </a:prstGeom>
        <a:noFill/>
        <a:ln w="9525" cap="flat" cmpd="sng" algn="ctr">
          <a:solidFill>
            <a:srgbClr val="44546A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186890</xdr:colOff>
      <xdr:row>16</xdr:row>
      <xdr:rowOff>215111</xdr:rowOff>
    </xdr:from>
    <xdr:to>
      <xdr:col>20</xdr:col>
      <xdr:colOff>265044</xdr:colOff>
      <xdr:row>17</xdr:row>
      <xdr:rowOff>43963</xdr:rowOff>
    </xdr:to>
    <xdr:sp macro="" textlink="">
      <xdr:nvSpPr>
        <xdr:cNvPr id="25" name="テキスト ボックス 7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16279999" y="6228285"/>
          <a:ext cx="765610" cy="209852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：平均値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186320</xdr:colOff>
      <xdr:row>17</xdr:row>
      <xdr:rowOff>60636</xdr:rowOff>
    </xdr:from>
    <xdr:to>
      <xdr:col>20</xdr:col>
      <xdr:colOff>135562</xdr:colOff>
      <xdr:row>17</xdr:row>
      <xdr:rowOff>293077</xdr:rowOff>
    </xdr:to>
    <xdr:sp macro="" textlink="">
      <xdr:nvSpPr>
        <xdr:cNvPr id="26" name="テキスト ボックス 13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16298224" y="6449713"/>
          <a:ext cx="637973" cy="232441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：町田市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484009</xdr:colOff>
      <xdr:row>18</xdr:row>
      <xdr:rowOff>37497</xdr:rowOff>
    </xdr:from>
    <xdr:to>
      <xdr:col>20</xdr:col>
      <xdr:colOff>327873</xdr:colOff>
      <xdr:row>18</xdr:row>
      <xdr:rowOff>219808</xdr:rowOff>
    </xdr:to>
    <xdr:sp macro="" textlink="">
      <xdr:nvSpPr>
        <xdr:cNvPr id="27" name="テキスト ボックス 17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14529721" y="6807574"/>
          <a:ext cx="2598787" cy="182311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参考：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『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lang="en-US" altLang="zh-TW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年度中核市行政水準調査</a:t>
          </a:r>
          <a:r>
            <a:rPr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』</a:t>
          </a:r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宇都宮市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54429</xdr:rowOff>
    </xdr:from>
    <xdr:to>
      <xdr:col>20</xdr:col>
      <xdr:colOff>397808</xdr:colOff>
      <xdr:row>19</xdr:row>
      <xdr:rowOff>132871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113211</xdr:colOff>
      <xdr:row>16</xdr:row>
      <xdr:rowOff>268852</xdr:rowOff>
    </xdr:from>
    <xdr:to>
      <xdr:col>19</xdr:col>
      <xdr:colOff>293211</xdr:colOff>
      <xdr:row>17</xdr:row>
      <xdr:rowOff>67852</xdr:rowOff>
    </xdr:to>
    <xdr:sp macro="" textlink="">
      <xdr:nvSpPr>
        <xdr:cNvPr id="3" name="八角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6206320" y="6282026"/>
          <a:ext cx="180000" cy="180000"/>
        </a:xfrm>
        <a:prstGeom prst="octagon">
          <a:avLst/>
        </a:prstGeom>
        <a:noFill/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19</xdr:col>
      <xdr:colOff>108729</xdr:colOff>
      <xdr:row>17</xdr:row>
      <xdr:rowOff>113245</xdr:rowOff>
    </xdr:from>
    <xdr:to>
      <xdr:col>19</xdr:col>
      <xdr:colOff>288729</xdr:colOff>
      <xdr:row>17</xdr:row>
      <xdr:rowOff>293245</xdr:rowOff>
    </xdr:to>
    <xdr:sp macro="" textlink="">
      <xdr:nvSpPr>
        <xdr:cNvPr id="4" name="八角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6201838" y="6507419"/>
          <a:ext cx="180000" cy="180000"/>
        </a:xfrm>
        <a:prstGeom prst="octagon">
          <a:avLst/>
        </a:prstGeom>
        <a:solidFill>
          <a:schemeClr val="tx2">
            <a:lumMod val="50000"/>
            <a:alpha val="30000"/>
          </a:schemeClr>
        </a:solidFill>
        <a:ln w="19050">
          <a:solidFill>
            <a:schemeClr val="tx1">
              <a:alpha val="7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18</xdr:col>
      <xdr:colOff>683152</xdr:colOff>
      <xdr:row>16</xdr:row>
      <xdr:rowOff>190499</xdr:rowOff>
    </xdr:from>
    <xdr:to>
      <xdr:col>20</xdr:col>
      <xdr:colOff>280803</xdr:colOff>
      <xdr:row>17</xdr:row>
      <xdr:rowOff>364434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16088804" y="6203673"/>
          <a:ext cx="972564" cy="554935"/>
        </a:xfrm>
        <a:prstGeom prst="rect">
          <a:avLst/>
        </a:prstGeom>
        <a:noFill/>
        <a:ln w="9525" cap="flat" cmpd="sng" algn="ctr">
          <a:solidFill>
            <a:srgbClr val="44546A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284584</xdr:colOff>
      <xdr:row>16</xdr:row>
      <xdr:rowOff>256397</xdr:rowOff>
    </xdr:from>
    <xdr:to>
      <xdr:col>20</xdr:col>
      <xdr:colOff>329129</xdr:colOff>
      <xdr:row>17</xdr:row>
      <xdr:rowOff>254262</xdr:rowOff>
    </xdr:to>
    <xdr:sp macro="" textlink="">
      <xdr:nvSpPr>
        <xdr:cNvPr id="6" name="テキスト ボックス 7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16377693" y="6269571"/>
          <a:ext cx="732001" cy="37886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：平均値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276687</xdr:colOff>
      <xdr:row>17</xdr:row>
      <xdr:rowOff>78768</xdr:rowOff>
    </xdr:from>
    <xdr:to>
      <xdr:col>20</xdr:col>
      <xdr:colOff>225929</xdr:colOff>
      <xdr:row>18</xdr:row>
      <xdr:rowOff>84210</xdr:rowOff>
    </xdr:to>
    <xdr:sp macro="" textlink="">
      <xdr:nvSpPr>
        <xdr:cNvPr id="7" name="テキスト ボックス 13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16369796" y="6472942"/>
          <a:ext cx="636698" cy="386442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：町田市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654016</xdr:colOff>
      <xdr:row>18</xdr:row>
      <xdr:rowOff>81498</xdr:rowOff>
    </xdr:from>
    <xdr:to>
      <xdr:col>20</xdr:col>
      <xdr:colOff>507049</xdr:colOff>
      <xdr:row>19</xdr:row>
      <xdr:rowOff>1309</xdr:rowOff>
    </xdr:to>
    <xdr:sp macro="" textlink="">
      <xdr:nvSpPr>
        <xdr:cNvPr id="8" name="テキスト ボックス 1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14627751" y="4519027"/>
          <a:ext cx="2587269" cy="155135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参考：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『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lang="en-US" altLang="zh-TW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年度中核市行政水準調査</a:t>
          </a:r>
          <a:r>
            <a:rPr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』</a:t>
          </a:r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宇都宮市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397808</xdr:colOff>
      <xdr:row>19</xdr:row>
      <xdr:rowOff>78442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72991</xdr:colOff>
      <xdr:row>16</xdr:row>
      <xdr:rowOff>220399</xdr:rowOff>
    </xdr:from>
    <xdr:to>
      <xdr:col>19</xdr:col>
      <xdr:colOff>252991</xdr:colOff>
      <xdr:row>17</xdr:row>
      <xdr:rowOff>19399</xdr:rowOff>
    </xdr:to>
    <xdr:sp macro="" textlink="">
      <xdr:nvSpPr>
        <xdr:cNvPr id="18" name="八角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6132141" y="6230674"/>
          <a:ext cx="180000" cy="180000"/>
        </a:xfrm>
        <a:prstGeom prst="octagon">
          <a:avLst/>
        </a:prstGeom>
        <a:noFill/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19</xdr:col>
      <xdr:colOff>68509</xdr:colOff>
      <xdr:row>17</xdr:row>
      <xdr:rowOff>90054</xdr:rowOff>
    </xdr:from>
    <xdr:to>
      <xdr:col>19</xdr:col>
      <xdr:colOff>248509</xdr:colOff>
      <xdr:row>17</xdr:row>
      <xdr:rowOff>270054</xdr:rowOff>
    </xdr:to>
    <xdr:sp macro="" textlink="">
      <xdr:nvSpPr>
        <xdr:cNvPr id="19" name="八角形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6127659" y="6481329"/>
          <a:ext cx="180000" cy="180000"/>
        </a:xfrm>
        <a:prstGeom prst="octagon">
          <a:avLst/>
        </a:prstGeom>
        <a:solidFill>
          <a:srgbClr val="0070C0">
            <a:alpha val="30000"/>
          </a:srgbClr>
        </a:solidFill>
        <a:ln w="19050">
          <a:solidFill>
            <a:srgbClr val="0070C0">
              <a:alpha val="70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18</xdr:col>
      <xdr:colOff>651215</xdr:colOff>
      <xdr:row>16</xdr:row>
      <xdr:rowOff>148680</xdr:rowOff>
    </xdr:from>
    <xdr:to>
      <xdr:col>20</xdr:col>
      <xdr:colOff>248866</xdr:colOff>
      <xdr:row>17</xdr:row>
      <xdr:rowOff>333375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6024565" y="6158955"/>
          <a:ext cx="969251" cy="565695"/>
        </a:xfrm>
        <a:prstGeom prst="rect">
          <a:avLst/>
        </a:prstGeom>
        <a:noFill/>
        <a:ln w="9525" cap="flat" cmpd="sng" algn="ctr">
          <a:solidFill>
            <a:srgbClr val="44546A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244364</xdr:colOff>
      <xdr:row>16</xdr:row>
      <xdr:rowOff>207943</xdr:rowOff>
    </xdr:from>
    <xdr:to>
      <xdr:col>20</xdr:col>
      <xdr:colOff>288909</xdr:colOff>
      <xdr:row>17</xdr:row>
      <xdr:rowOff>205809</xdr:rowOff>
    </xdr:to>
    <xdr:sp macro="" textlink="">
      <xdr:nvSpPr>
        <xdr:cNvPr id="21" name="テキスト ボックス 7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6303514" y="6218218"/>
          <a:ext cx="730345" cy="378866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：平均値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236467</xdr:colOff>
      <xdr:row>17</xdr:row>
      <xdr:rowOff>52166</xdr:rowOff>
    </xdr:from>
    <xdr:to>
      <xdr:col>20</xdr:col>
      <xdr:colOff>185709</xdr:colOff>
      <xdr:row>18</xdr:row>
      <xdr:rowOff>57608</xdr:rowOff>
    </xdr:to>
    <xdr:sp macro="" textlink="">
      <xdr:nvSpPr>
        <xdr:cNvPr id="22" name="テキスト ボックス 1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16295617" y="6443441"/>
          <a:ext cx="635042" cy="386442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：町田市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631604</xdr:colOff>
      <xdr:row>18</xdr:row>
      <xdr:rowOff>36674</xdr:rowOff>
    </xdr:from>
    <xdr:to>
      <xdr:col>20</xdr:col>
      <xdr:colOff>484637</xdr:colOff>
      <xdr:row>19</xdr:row>
      <xdr:rowOff>23720</xdr:rowOff>
    </xdr:to>
    <xdr:sp macro="" textlink="">
      <xdr:nvSpPr>
        <xdr:cNvPr id="23" name="テキスト ボックス 17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14605339" y="4474203"/>
          <a:ext cx="2587269" cy="155135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参考：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『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lang="en-US" altLang="zh-TW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年度中核市行政水準調査</a:t>
          </a:r>
          <a:r>
            <a:rPr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』</a:t>
          </a:r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宇都宮市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649941</xdr:colOff>
      <xdr:row>1</xdr:row>
      <xdr:rowOff>0</xdr:rowOff>
    </xdr:from>
    <xdr:to>
      <xdr:col>20</xdr:col>
      <xdr:colOff>364190</xdr:colOff>
      <xdr:row>19</xdr:row>
      <xdr:rowOff>78442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82516</xdr:colOff>
      <xdr:row>16</xdr:row>
      <xdr:rowOff>279230</xdr:rowOff>
    </xdr:from>
    <xdr:to>
      <xdr:col>19</xdr:col>
      <xdr:colOff>262516</xdr:colOff>
      <xdr:row>17</xdr:row>
      <xdr:rowOff>78230</xdr:rowOff>
    </xdr:to>
    <xdr:sp macro="" textlink="">
      <xdr:nvSpPr>
        <xdr:cNvPr id="3" name="八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6141666" y="6289505"/>
          <a:ext cx="180000" cy="180000"/>
        </a:xfrm>
        <a:prstGeom prst="octagon">
          <a:avLst/>
        </a:prstGeom>
        <a:noFill/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19</xdr:col>
      <xdr:colOff>87559</xdr:colOff>
      <xdr:row>17</xdr:row>
      <xdr:rowOff>110785</xdr:rowOff>
    </xdr:from>
    <xdr:to>
      <xdr:col>19</xdr:col>
      <xdr:colOff>267559</xdr:colOff>
      <xdr:row>17</xdr:row>
      <xdr:rowOff>290785</xdr:rowOff>
    </xdr:to>
    <xdr:sp macro="" textlink="">
      <xdr:nvSpPr>
        <xdr:cNvPr id="4" name="八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6146709" y="6502060"/>
          <a:ext cx="180000" cy="180000"/>
        </a:xfrm>
        <a:prstGeom prst="octagon">
          <a:avLst/>
        </a:prstGeom>
        <a:solidFill>
          <a:srgbClr val="00B050">
            <a:alpha val="30000"/>
          </a:srgbClr>
        </a:solidFill>
        <a:ln w="19050">
          <a:solidFill>
            <a:srgbClr val="00B050">
              <a:alpha val="70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18</xdr:col>
      <xdr:colOff>660741</xdr:colOff>
      <xdr:row>16</xdr:row>
      <xdr:rowOff>200026</xdr:rowOff>
    </xdr:from>
    <xdr:to>
      <xdr:col>20</xdr:col>
      <xdr:colOff>209551</xdr:colOff>
      <xdr:row>17</xdr:row>
      <xdr:rowOff>371476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6034091" y="6210301"/>
          <a:ext cx="920410" cy="552450"/>
        </a:xfrm>
        <a:prstGeom prst="rect">
          <a:avLst/>
        </a:prstGeom>
        <a:noFill/>
        <a:ln w="9525" cap="flat" cmpd="sng" algn="ctr">
          <a:solidFill>
            <a:srgbClr val="44546A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272939</xdr:colOff>
      <xdr:row>16</xdr:row>
      <xdr:rowOff>247725</xdr:rowOff>
    </xdr:from>
    <xdr:to>
      <xdr:col>20</xdr:col>
      <xdr:colOff>317484</xdr:colOff>
      <xdr:row>17</xdr:row>
      <xdr:rowOff>245590</xdr:rowOff>
    </xdr:to>
    <xdr:sp macro="" textlink="">
      <xdr:nvSpPr>
        <xdr:cNvPr id="6" name="テキスト ボックス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6332089" y="6258000"/>
          <a:ext cx="730345" cy="37886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：平均値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274567</xdr:colOff>
      <xdr:row>17</xdr:row>
      <xdr:rowOff>98671</xdr:rowOff>
    </xdr:from>
    <xdr:to>
      <xdr:col>20</xdr:col>
      <xdr:colOff>223809</xdr:colOff>
      <xdr:row>18</xdr:row>
      <xdr:rowOff>104113</xdr:rowOff>
    </xdr:to>
    <xdr:sp macro="" textlink="">
      <xdr:nvSpPr>
        <xdr:cNvPr id="7" name="テキスト ボックス 1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6333717" y="6489946"/>
          <a:ext cx="635042" cy="386442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：町田市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564929</xdr:colOff>
      <xdr:row>18</xdr:row>
      <xdr:rowOff>92704</xdr:rowOff>
    </xdr:from>
    <xdr:to>
      <xdr:col>20</xdr:col>
      <xdr:colOff>417962</xdr:colOff>
      <xdr:row>19</xdr:row>
      <xdr:rowOff>12515</xdr:rowOff>
    </xdr:to>
    <xdr:sp macro="" textlink="">
      <xdr:nvSpPr>
        <xdr:cNvPr id="8" name="テキスト ボックス 1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4566679" y="6864979"/>
          <a:ext cx="2596233" cy="300811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参考：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『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lang="en-US" altLang="zh-TW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年度中核市行政水準調査</a:t>
          </a:r>
          <a:r>
            <a:rPr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』</a:t>
          </a:r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宇都宮市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397808</xdr:colOff>
      <xdr:row>19</xdr:row>
      <xdr:rowOff>78442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72991</xdr:colOff>
      <xdr:row>16</xdr:row>
      <xdr:rowOff>231605</xdr:rowOff>
    </xdr:from>
    <xdr:to>
      <xdr:col>19</xdr:col>
      <xdr:colOff>252991</xdr:colOff>
      <xdr:row>17</xdr:row>
      <xdr:rowOff>30605</xdr:rowOff>
    </xdr:to>
    <xdr:sp macro="" textlink="">
      <xdr:nvSpPr>
        <xdr:cNvPr id="3" name="八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6132141" y="6241880"/>
          <a:ext cx="180000" cy="180000"/>
        </a:xfrm>
        <a:prstGeom prst="octagon">
          <a:avLst/>
        </a:prstGeom>
        <a:noFill/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19</xdr:col>
      <xdr:colOff>78034</xdr:colOff>
      <xdr:row>17</xdr:row>
      <xdr:rowOff>91735</xdr:rowOff>
    </xdr:from>
    <xdr:to>
      <xdr:col>19</xdr:col>
      <xdr:colOff>258034</xdr:colOff>
      <xdr:row>17</xdr:row>
      <xdr:rowOff>271735</xdr:rowOff>
    </xdr:to>
    <xdr:sp macro="" textlink="">
      <xdr:nvSpPr>
        <xdr:cNvPr id="4" name="八角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6137184" y="6483010"/>
          <a:ext cx="180000" cy="180000"/>
        </a:xfrm>
        <a:prstGeom prst="octagon">
          <a:avLst/>
        </a:prstGeom>
        <a:solidFill>
          <a:schemeClr val="accent4">
            <a:lumMod val="75000"/>
            <a:alpha val="30000"/>
          </a:schemeClr>
        </a:solidFill>
        <a:ln w="19050">
          <a:solidFill>
            <a:schemeClr val="accent4">
              <a:lumMod val="50000"/>
              <a:alpha val="7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18</xdr:col>
      <xdr:colOff>660740</xdr:colOff>
      <xdr:row>16</xdr:row>
      <xdr:rowOff>138546</xdr:rowOff>
    </xdr:from>
    <xdr:to>
      <xdr:col>20</xdr:col>
      <xdr:colOff>258391</xdr:colOff>
      <xdr:row>17</xdr:row>
      <xdr:rowOff>371475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6034090" y="6148821"/>
          <a:ext cx="969251" cy="613929"/>
        </a:xfrm>
        <a:prstGeom prst="rect">
          <a:avLst/>
        </a:prstGeom>
        <a:noFill/>
        <a:ln w="9525" cap="flat" cmpd="sng" algn="ctr">
          <a:solidFill>
            <a:srgbClr val="44546A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234839</xdr:colOff>
      <xdr:row>16</xdr:row>
      <xdr:rowOff>209625</xdr:rowOff>
    </xdr:from>
    <xdr:to>
      <xdr:col>20</xdr:col>
      <xdr:colOff>279384</xdr:colOff>
      <xdr:row>17</xdr:row>
      <xdr:rowOff>207490</xdr:rowOff>
    </xdr:to>
    <xdr:sp macro="" textlink="">
      <xdr:nvSpPr>
        <xdr:cNvPr id="6" name="テキスト ボックス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6293989" y="6219900"/>
          <a:ext cx="730345" cy="37886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：平均値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226942</xdr:colOff>
      <xdr:row>17</xdr:row>
      <xdr:rowOff>60571</xdr:rowOff>
    </xdr:from>
    <xdr:to>
      <xdr:col>20</xdr:col>
      <xdr:colOff>176184</xdr:colOff>
      <xdr:row>17</xdr:row>
      <xdr:rowOff>314325</xdr:rowOff>
    </xdr:to>
    <xdr:sp macro="" textlink="">
      <xdr:nvSpPr>
        <xdr:cNvPr id="7" name="テキスト ボックス 1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6286092" y="6451846"/>
          <a:ext cx="635042" cy="25375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：町田市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631604</xdr:colOff>
      <xdr:row>18</xdr:row>
      <xdr:rowOff>92704</xdr:rowOff>
    </xdr:from>
    <xdr:to>
      <xdr:col>20</xdr:col>
      <xdr:colOff>484637</xdr:colOff>
      <xdr:row>19</xdr:row>
      <xdr:rowOff>12515</xdr:rowOff>
    </xdr:to>
    <xdr:sp macro="" textlink="">
      <xdr:nvSpPr>
        <xdr:cNvPr id="8" name="テキスト ボックス 1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4605339" y="4530233"/>
          <a:ext cx="2587269" cy="155135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参考：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『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lang="en-US" altLang="zh-TW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年度中核市行政水準調査</a:t>
          </a:r>
          <a:r>
            <a:rPr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』</a:t>
          </a:r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宇都宮市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397808</xdr:colOff>
      <xdr:row>19</xdr:row>
      <xdr:rowOff>78442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71311</xdr:colOff>
      <xdr:row>16</xdr:row>
      <xdr:rowOff>255214</xdr:rowOff>
    </xdr:from>
    <xdr:to>
      <xdr:col>19</xdr:col>
      <xdr:colOff>251311</xdr:colOff>
      <xdr:row>17</xdr:row>
      <xdr:rowOff>54214</xdr:rowOff>
    </xdr:to>
    <xdr:sp macro="" textlink="">
      <xdr:nvSpPr>
        <xdr:cNvPr id="3" name="八角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6164420" y="6268388"/>
          <a:ext cx="180000" cy="180000"/>
        </a:xfrm>
        <a:prstGeom prst="octagon">
          <a:avLst/>
        </a:prstGeom>
        <a:noFill/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19</xdr:col>
      <xdr:colOff>66829</xdr:colOff>
      <xdr:row>17</xdr:row>
      <xdr:rowOff>116170</xdr:rowOff>
    </xdr:from>
    <xdr:to>
      <xdr:col>19</xdr:col>
      <xdr:colOff>246829</xdr:colOff>
      <xdr:row>17</xdr:row>
      <xdr:rowOff>296170</xdr:rowOff>
    </xdr:to>
    <xdr:sp macro="" textlink="">
      <xdr:nvSpPr>
        <xdr:cNvPr id="4" name="八角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6159938" y="6510344"/>
          <a:ext cx="180000" cy="180000"/>
        </a:xfrm>
        <a:prstGeom prst="octagon">
          <a:avLst/>
        </a:prstGeom>
        <a:solidFill>
          <a:srgbClr val="7030A0">
            <a:alpha val="30000"/>
          </a:srgbClr>
        </a:solidFill>
        <a:ln w="19050">
          <a:solidFill>
            <a:srgbClr val="7030A0">
              <a:alpha val="70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18</xdr:col>
      <xdr:colOff>649535</xdr:colOff>
      <xdr:row>16</xdr:row>
      <xdr:rowOff>190500</xdr:rowOff>
    </xdr:from>
    <xdr:to>
      <xdr:col>20</xdr:col>
      <xdr:colOff>247186</xdr:colOff>
      <xdr:row>18</xdr:row>
      <xdr:rowOff>12866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6055187" y="6203674"/>
          <a:ext cx="972564" cy="584366"/>
        </a:xfrm>
        <a:prstGeom prst="rect">
          <a:avLst/>
        </a:prstGeom>
        <a:noFill/>
        <a:ln w="9525" cap="flat" cmpd="sng" algn="ctr">
          <a:solidFill>
            <a:srgbClr val="44546A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217836</xdr:colOff>
      <xdr:row>16</xdr:row>
      <xdr:rowOff>242759</xdr:rowOff>
    </xdr:from>
    <xdr:to>
      <xdr:col>20</xdr:col>
      <xdr:colOff>262381</xdr:colOff>
      <xdr:row>17</xdr:row>
      <xdr:rowOff>240624</xdr:rowOff>
    </xdr:to>
    <xdr:sp macro="" textlink="">
      <xdr:nvSpPr>
        <xdr:cNvPr id="6" name="テキスト ボックス 7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6310945" y="6255933"/>
          <a:ext cx="732001" cy="37886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：平均値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234787</xdr:colOff>
      <xdr:row>17</xdr:row>
      <xdr:rowOff>65130</xdr:rowOff>
    </xdr:from>
    <xdr:to>
      <xdr:col>20</xdr:col>
      <xdr:colOff>184029</xdr:colOff>
      <xdr:row>18</xdr:row>
      <xdr:rowOff>70572</xdr:rowOff>
    </xdr:to>
    <xdr:sp macro="" textlink="">
      <xdr:nvSpPr>
        <xdr:cNvPr id="7" name="テキスト ボックス 1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16327896" y="6459304"/>
          <a:ext cx="636698" cy="386442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：町田市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620399</xdr:colOff>
      <xdr:row>18</xdr:row>
      <xdr:rowOff>92704</xdr:rowOff>
    </xdr:from>
    <xdr:to>
      <xdr:col>20</xdr:col>
      <xdr:colOff>473432</xdr:colOff>
      <xdr:row>19</xdr:row>
      <xdr:rowOff>12515</xdr:rowOff>
    </xdr:to>
    <xdr:sp macro="" textlink="">
      <xdr:nvSpPr>
        <xdr:cNvPr id="8" name="テキスト ボックス 1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14594134" y="4530233"/>
          <a:ext cx="2587269" cy="155135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参考：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『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lang="en-US" altLang="zh-TW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年度中核市行政水準調査</a:t>
          </a:r>
          <a:r>
            <a:rPr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』</a:t>
          </a:r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宇都宮市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</xdr:colOff>
      <xdr:row>1</xdr:row>
      <xdr:rowOff>0</xdr:rowOff>
    </xdr:from>
    <xdr:to>
      <xdr:col>20</xdr:col>
      <xdr:colOff>431425</xdr:colOff>
      <xdr:row>19</xdr:row>
      <xdr:rowOff>78442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60105</xdr:colOff>
      <xdr:row>16</xdr:row>
      <xdr:rowOff>284575</xdr:rowOff>
    </xdr:from>
    <xdr:to>
      <xdr:col>19</xdr:col>
      <xdr:colOff>244277</xdr:colOff>
      <xdr:row>17</xdr:row>
      <xdr:rowOff>67702</xdr:rowOff>
    </xdr:to>
    <xdr:sp macro="" textlink="">
      <xdr:nvSpPr>
        <xdr:cNvPr id="3" name="八角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6172009" y="6292652"/>
          <a:ext cx="184172" cy="164127"/>
        </a:xfrm>
        <a:prstGeom prst="octagon">
          <a:avLst/>
        </a:prstGeom>
        <a:noFill/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19</xdr:col>
      <xdr:colOff>55623</xdr:colOff>
      <xdr:row>17</xdr:row>
      <xdr:rowOff>131515</xdr:rowOff>
    </xdr:from>
    <xdr:to>
      <xdr:col>19</xdr:col>
      <xdr:colOff>239795</xdr:colOff>
      <xdr:row>17</xdr:row>
      <xdr:rowOff>295641</xdr:rowOff>
    </xdr:to>
    <xdr:sp macro="" textlink="">
      <xdr:nvSpPr>
        <xdr:cNvPr id="4" name="八角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6167527" y="6520592"/>
          <a:ext cx="184172" cy="164126"/>
        </a:xfrm>
        <a:prstGeom prst="octagon">
          <a:avLst/>
        </a:prstGeom>
        <a:solidFill>
          <a:srgbClr val="FF9900">
            <a:alpha val="30000"/>
          </a:srgbClr>
        </a:solidFill>
        <a:ln w="19050">
          <a:solidFill>
            <a:srgbClr val="FF9900">
              <a:alpha val="70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18</xdr:col>
      <xdr:colOff>638329</xdr:colOff>
      <xdr:row>16</xdr:row>
      <xdr:rowOff>197826</xdr:rowOff>
    </xdr:from>
    <xdr:to>
      <xdr:col>20</xdr:col>
      <xdr:colOff>235980</xdr:colOff>
      <xdr:row>18</xdr:row>
      <xdr:rowOff>7326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6061502" y="6205903"/>
          <a:ext cx="975113" cy="571500"/>
        </a:xfrm>
        <a:prstGeom prst="rect">
          <a:avLst/>
        </a:prstGeom>
        <a:noFill/>
        <a:ln w="9525" cap="flat" cmpd="sng" algn="ctr">
          <a:solidFill>
            <a:srgbClr val="44546A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231478</xdr:colOff>
      <xdr:row>16</xdr:row>
      <xdr:rowOff>272119</xdr:rowOff>
    </xdr:from>
    <xdr:to>
      <xdr:col>20</xdr:col>
      <xdr:colOff>276023</xdr:colOff>
      <xdr:row>17</xdr:row>
      <xdr:rowOff>269984</xdr:rowOff>
    </xdr:to>
    <xdr:sp macro="" textlink="">
      <xdr:nvSpPr>
        <xdr:cNvPr id="6" name="テキスト ボックス 7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6343382" y="6280196"/>
          <a:ext cx="733276" cy="37886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：平均値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223581</xdr:colOff>
      <xdr:row>17</xdr:row>
      <xdr:rowOff>94490</xdr:rowOff>
    </xdr:from>
    <xdr:to>
      <xdr:col>20</xdr:col>
      <xdr:colOff>172823</xdr:colOff>
      <xdr:row>18</xdr:row>
      <xdr:rowOff>245609</xdr:rowOff>
    </xdr:to>
    <xdr:sp macro="" textlink="">
      <xdr:nvSpPr>
        <xdr:cNvPr id="7" name="テキスト ボックス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6335485" y="6483567"/>
          <a:ext cx="637973" cy="53211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：町田市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609193</xdr:colOff>
      <xdr:row>18</xdr:row>
      <xdr:rowOff>103910</xdr:rowOff>
    </xdr:from>
    <xdr:to>
      <xdr:col>20</xdr:col>
      <xdr:colOff>462226</xdr:colOff>
      <xdr:row>19</xdr:row>
      <xdr:rowOff>23721</xdr:rowOff>
    </xdr:to>
    <xdr:sp macro="" textlink="">
      <xdr:nvSpPr>
        <xdr:cNvPr id="8" name="テキスト ボックス 1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14582928" y="4541439"/>
          <a:ext cx="2587269" cy="155135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参考：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『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lang="en-US" altLang="zh-TW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年度中核市行政水準調査</a:t>
          </a:r>
          <a:r>
            <a:rPr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』</a:t>
          </a:r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宇都宮市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397808</xdr:colOff>
      <xdr:row>19</xdr:row>
      <xdr:rowOff>78442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60665</xdr:colOff>
      <xdr:row>16</xdr:row>
      <xdr:rowOff>256818</xdr:rowOff>
    </xdr:from>
    <xdr:to>
      <xdr:col>19</xdr:col>
      <xdr:colOff>240665</xdr:colOff>
      <xdr:row>17</xdr:row>
      <xdr:rowOff>55818</xdr:rowOff>
    </xdr:to>
    <xdr:sp macro="" textlink="">
      <xdr:nvSpPr>
        <xdr:cNvPr id="3" name="八角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6119815" y="6267093"/>
          <a:ext cx="180000" cy="180000"/>
        </a:xfrm>
        <a:prstGeom prst="octagon">
          <a:avLst/>
        </a:prstGeom>
        <a:noFill/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19</xdr:col>
      <xdr:colOff>56183</xdr:colOff>
      <xdr:row>17</xdr:row>
      <xdr:rowOff>116948</xdr:rowOff>
    </xdr:from>
    <xdr:to>
      <xdr:col>19</xdr:col>
      <xdr:colOff>236183</xdr:colOff>
      <xdr:row>17</xdr:row>
      <xdr:rowOff>296948</xdr:rowOff>
    </xdr:to>
    <xdr:sp macro="" textlink="">
      <xdr:nvSpPr>
        <xdr:cNvPr id="4" name="八角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6115333" y="6508223"/>
          <a:ext cx="180000" cy="180000"/>
        </a:xfrm>
        <a:prstGeom prst="octagon">
          <a:avLst/>
        </a:prstGeom>
        <a:solidFill>
          <a:schemeClr val="accent2">
            <a:lumMod val="50000"/>
            <a:alpha val="30000"/>
          </a:schemeClr>
        </a:solidFill>
        <a:ln w="19050">
          <a:solidFill>
            <a:schemeClr val="accent2">
              <a:lumMod val="50000"/>
              <a:alpha val="7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18</xdr:col>
      <xdr:colOff>641130</xdr:colOff>
      <xdr:row>16</xdr:row>
      <xdr:rowOff>161925</xdr:rowOff>
    </xdr:from>
    <xdr:to>
      <xdr:col>20</xdr:col>
      <xdr:colOff>236540</xdr:colOff>
      <xdr:row>18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16014480" y="6172200"/>
          <a:ext cx="967010" cy="600075"/>
        </a:xfrm>
        <a:prstGeom prst="rect">
          <a:avLst/>
        </a:prstGeom>
        <a:noFill/>
        <a:ln w="9525" cap="flat" cmpd="sng" algn="ctr">
          <a:solidFill>
            <a:srgbClr val="44546A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232038</xdr:colOff>
      <xdr:row>16</xdr:row>
      <xdr:rowOff>222511</xdr:rowOff>
    </xdr:from>
    <xdr:to>
      <xdr:col>20</xdr:col>
      <xdr:colOff>276583</xdr:colOff>
      <xdr:row>17</xdr:row>
      <xdr:rowOff>220377</xdr:rowOff>
    </xdr:to>
    <xdr:sp macro="" textlink="">
      <xdr:nvSpPr>
        <xdr:cNvPr id="6" name="テキスト ボックス 7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6291188" y="6232786"/>
          <a:ext cx="730345" cy="378866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：平均値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224141</xdr:colOff>
      <xdr:row>17</xdr:row>
      <xdr:rowOff>66734</xdr:rowOff>
    </xdr:from>
    <xdr:to>
      <xdr:col>20</xdr:col>
      <xdr:colOff>173383</xdr:colOff>
      <xdr:row>18</xdr:row>
      <xdr:rowOff>72176</xdr:rowOff>
    </xdr:to>
    <xdr:sp macro="" textlink="">
      <xdr:nvSpPr>
        <xdr:cNvPr id="7" name="テキスト ボックス 1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16283291" y="6458009"/>
          <a:ext cx="635042" cy="386442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：町田市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571653</xdr:colOff>
      <xdr:row>18</xdr:row>
      <xdr:rowOff>70292</xdr:rowOff>
    </xdr:from>
    <xdr:to>
      <xdr:col>20</xdr:col>
      <xdr:colOff>424686</xdr:colOff>
      <xdr:row>18</xdr:row>
      <xdr:rowOff>225427</xdr:rowOff>
    </xdr:to>
    <xdr:sp macro="" textlink="">
      <xdr:nvSpPr>
        <xdr:cNvPr id="8" name="テキスト ボックス 1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14573403" y="6842567"/>
          <a:ext cx="2596233" cy="155135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参考：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『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lang="en-US" altLang="zh-TW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年度中核市行政水準調査</a:t>
          </a:r>
          <a:r>
            <a:rPr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』</a:t>
          </a:r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宇都宮市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397808</xdr:colOff>
      <xdr:row>19</xdr:row>
      <xdr:rowOff>78442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31530</xdr:colOff>
      <xdr:row>16</xdr:row>
      <xdr:rowOff>306124</xdr:rowOff>
    </xdr:from>
    <xdr:to>
      <xdr:col>19</xdr:col>
      <xdr:colOff>211530</xdr:colOff>
      <xdr:row>17</xdr:row>
      <xdr:rowOff>105124</xdr:rowOff>
    </xdr:to>
    <xdr:sp macro="" textlink="">
      <xdr:nvSpPr>
        <xdr:cNvPr id="3" name="八角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6090680" y="6316399"/>
          <a:ext cx="180000" cy="180000"/>
        </a:xfrm>
        <a:prstGeom prst="octagon">
          <a:avLst/>
        </a:prstGeom>
        <a:noFill/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19</xdr:col>
      <xdr:colOff>27048</xdr:colOff>
      <xdr:row>17</xdr:row>
      <xdr:rowOff>147204</xdr:rowOff>
    </xdr:from>
    <xdr:to>
      <xdr:col>19</xdr:col>
      <xdr:colOff>207048</xdr:colOff>
      <xdr:row>17</xdr:row>
      <xdr:rowOff>327204</xdr:rowOff>
    </xdr:to>
    <xdr:sp macro="" textlink="">
      <xdr:nvSpPr>
        <xdr:cNvPr id="4" name="八角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6086198" y="6538479"/>
          <a:ext cx="180000" cy="180000"/>
        </a:xfrm>
        <a:prstGeom prst="octagon">
          <a:avLst/>
        </a:prstGeom>
        <a:solidFill>
          <a:srgbClr val="333399">
            <a:alpha val="30000"/>
          </a:srgbClr>
        </a:solidFill>
        <a:ln w="19050">
          <a:solidFill>
            <a:srgbClr val="333399">
              <a:alpha val="70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18</xdr:col>
      <xdr:colOff>643372</xdr:colOff>
      <xdr:row>16</xdr:row>
      <xdr:rowOff>219076</xdr:rowOff>
    </xdr:from>
    <xdr:to>
      <xdr:col>20</xdr:col>
      <xdr:colOff>241023</xdr:colOff>
      <xdr:row>18</xdr:row>
      <xdr:rowOff>9526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6016722" y="6229351"/>
          <a:ext cx="969251" cy="552450"/>
        </a:xfrm>
        <a:prstGeom prst="rect">
          <a:avLst/>
        </a:prstGeom>
        <a:noFill/>
        <a:ln w="9525" cap="flat" cmpd="sng" algn="ctr">
          <a:solidFill>
            <a:srgbClr val="44546A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202903</xdr:colOff>
      <xdr:row>16</xdr:row>
      <xdr:rowOff>265094</xdr:rowOff>
    </xdr:from>
    <xdr:to>
      <xdr:col>20</xdr:col>
      <xdr:colOff>247448</xdr:colOff>
      <xdr:row>17</xdr:row>
      <xdr:rowOff>262959</xdr:rowOff>
    </xdr:to>
    <xdr:sp macro="" textlink="">
      <xdr:nvSpPr>
        <xdr:cNvPr id="6" name="テキスト ボックス 7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6262053" y="6275369"/>
          <a:ext cx="730345" cy="37886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：平均値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195006</xdr:colOff>
      <xdr:row>17</xdr:row>
      <xdr:rowOff>106515</xdr:rowOff>
    </xdr:from>
    <xdr:to>
      <xdr:col>20</xdr:col>
      <xdr:colOff>144248</xdr:colOff>
      <xdr:row>18</xdr:row>
      <xdr:rowOff>111957</xdr:rowOff>
    </xdr:to>
    <xdr:sp macro="" textlink="">
      <xdr:nvSpPr>
        <xdr:cNvPr id="7" name="テキスト ボックス 1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16254156" y="6497790"/>
          <a:ext cx="635042" cy="386442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：町田市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609193</xdr:colOff>
      <xdr:row>18</xdr:row>
      <xdr:rowOff>81498</xdr:rowOff>
    </xdr:from>
    <xdr:to>
      <xdr:col>20</xdr:col>
      <xdr:colOff>462226</xdr:colOff>
      <xdr:row>19</xdr:row>
      <xdr:rowOff>1309</xdr:rowOff>
    </xdr:to>
    <xdr:sp macro="" textlink="">
      <xdr:nvSpPr>
        <xdr:cNvPr id="8" name="テキスト ボックス 1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14582928" y="4519027"/>
          <a:ext cx="2587269" cy="155135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参考：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『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lang="en-US" altLang="zh-TW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年度中核市行政水準調査</a:t>
          </a:r>
          <a:r>
            <a:rPr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』</a:t>
          </a:r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宇都宮市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397808</xdr:colOff>
      <xdr:row>19</xdr:row>
      <xdr:rowOff>78442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88364</xdr:colOff>
      <xdr:row>16</xdr:row>
      <xdr:rowOff>177744</xdr:rowOff>
    </xdr:from>
    <xdr:to>
      <xdr:col>19</xdr:col>
      <xdr:colOff>268364</xdr:colOff>
      <xdr:row>16</xdr:row>
      <xdr:rowOff>357744</xdr:rowOff>
    </xdr:to>
    <xdr:sp macro="" textlink="">
      <xdr:nvSpPr>
        <xdr:cNvPr id="3" name="八角形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6181473" y="6190918"/>
          <a:ext cx="180000" cy="180000"/>
        </a:xfrm>
        <a:prstGeom prst="octagon">
          <a:avLst/>
        </a:prstGeom>
        <a:noFill/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19</xdr:col>
      <xdr:colOff>83882</xdr:colOff>
      <xdr:row>17</xdr:row>
      <xdr:rowOff>30419</xdr:rowOff>
    </xdr:from>
    <xdr:to>
      <xdr:col>19</xdr:col>
      <xdr:colOff>263882</xdr:colOff>
      <xdr:row>17</xdr:row>
      <xdr:rowOff>210419</xdr:rowOff>
    </xdr:to>
    <xdr:sp macro="" textlink="">
      <xdr:nvSpPr>
        <xdr:cNvPr id="4" name="八角形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6176991" y="6424593"/>
          <a:ext cx="180000" cy="180000"/>
        </a:xfrm>
        <a:prstGeom prst="octagon">
          <a:avLst/>
        </a:prstGeom>
        <a:solidFill>
          <a:srgbClr val="FF0000">
            <a:alpha val="30000"/>
          </a:srgbClr>
        </a:solidFill>
        <a:ln w="19050">
          <a:solidFill>
            <a:srgbClr val="FF0000">
              <a:alpha val="70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/>
        </a:p>
      </xdr:txBody>
    </xdr:sp>
    <xdr:clientData/>
  </xdr:twoCellAnchor>
  <xdr:twoCellAnchor>
    <xdr:from>
      <xdr:col>18</xdr:col>
      <xdr:colOff>666588</xdr:colOff>
      <xdr:row>16</xdr:row>
      <xdr:rowOff>66261</xdr:rowOff>
    </xdr:from>
    <xdr:to>
      <xdr:col>20</xdr:col>
      <xdr:colOff>264239</xdr:colOff>
      <xdr:row>17</xdr:row>
      <xdr:rowOff>306457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16072240" y="6079435"/>
          <a:ext cx="972564" cy="621196"/>
        </a:xfrm>
        <a:prstGeom prst="rect">
          <a:avLst/>
        </a:prstGeom>
        <a:noFill/>
        <a:ln w="9525" cap="flat" cmpd="sng" algn="ctr">
          <a:solidFill>
            <a:srgbClr val="44546A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259737</xdr:colOff>
      <xdr:row>16</xdr:row>
      <xdr:rowOff>148722</xdr:rowOff>
    </xdr:from>
    <xdr:to>
      <xdr:col>20</xdr:col>
      <xdr:colOff>304282</xdr:colOff>
      <xdr:row>17</xdr:row>
      <xdr:rowOff>16565</xdr:rowOff>
    </xdr:to>
    <xdr:sp macro="" textlink="">
      <xdr:nvSpPr>
        <xdr:cNvPr id="6" name="テキスト ボックス 7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16352846" y="6161896"/>
          <a:ext cx="732001" cy="248843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：平均値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251840</xdr:colOff>
      <xdr:row>16</xdr:row>
      <xdr:rowOff>373531</xdr:rowOff>
    </xdr:from>
    <xdr:to>
      <xdr:col>20</xdr:col>
      <xdr:colOff>201082</xdr:colOff>
      <xdr:row>17</xdr:row>
      <xdr:rowOff>378973</xdr:rowOff>
    </xdr:to>
    <xdr:sp macro="" textlink="">
      <xdr:nvSpPr>
        <xdr:cNvPr id="7" name="テキスト ボックス 13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16344949" y="6386705"/>
          <a:ext cx="636698" cy="386442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：町田市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rgbClr val="E7E6E6">
                <a:lumMod val="2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620887</xdr:colOff>
      <xdr:row>18</xdr:row>
      <xdr:rowOff>20109</xdr:rowOff>
    </xdr:from>
    <xdr:to>
      <xdr:col>20</xdr:col>
      <xdr:colOff>473920</xdr:colOff>
      <xdr:row>18</xdr:row>
      <xdr:rowOff>175244</xdr:rowOff>
    </xdr:to>
    <xdr:sp macro="" textlink="">
      <xdr:nvSpPr>
        <xdr:cNvPr id="8" name="テキスト ボックス 1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14651626" y="6795283"/>
          <a:ext cx="2602859" cy="155135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参考：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『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lang="en-US" altLang="zh-TW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zh-TW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年度中核市行政水準調査</a:t>
          </a:r>
          <a:r>
            <a:rPr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』</a:t>
          </a:r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宇都宮市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5810D853\Share3\Users\gyouzaisei\Desktop\&#12304;%20&#24066;&#12305;&#12362;&#21839;&#12356;&#21512;&#12431;&#12379;&#31080;&#65288;R2&#34892;&#25919;&#27700;&#28310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お問い合わせ票"/>
      <sheetName val="★調査の定義等"/>
    </sheetNames>
    <sheetDataSet>
      <sheetData sheetId="0" refreshError="1"/>
      <sheetData sheetId="1">
        <row r="3">
          <cell r="B3">
            <v>1</v>
          </cell>
        </row>
        <row r="4">
          <cell r="B4">
            <v>2</v>
          </cell>
        </row>
        <row r="5">
          <cell r="B5">
            <v>3</v>
          </cell>
        </row>
        <row r="6">
          <cell r="B6">
            <v>4</v>
          </cell>
        </row>
        <row r="7">
          <cell r="B7">
            <v>5</v>
          </cell>
        </row>
        <row r="8">
          <cell r="B8">
            <v>6</v>
          </cell>
        </row>
        <row r="9">
          <cell r="B9">
            <v>7</v>
          </cell>
        </row>
        <row r="10">
          <cell r="B10">
            <v>8</v>
          </cell>
        </row>
        <row r="11">
          <cell r="B11">
            <v>9</v>
          </cell>
        </row>
        <row r="12">
          <cell r="B12">
            <v>10</v>
          </cell>
        </row>
        <row r="13">
          <cell r="B13">
            <v>11</v>
          </cell>
        </row>
        <row r="14">
          <cell r="B14">
            <v>12</v>
          </cell>
        </row>
        <row r="15">
          <cell r="B15">
            <v>13</v>
          </cell>
        </row>
        <row r="16">
          <cell r="B16">
            <v>14</v>
          </cell>
        </row>
        <row r="17">
          <cell r="B17">
            <v>15</v>
          </cell>
        </row>
        <row r="18">
          <cell r="B18">
            <v>16</v>
          </cell>
        </row>
        <row r="19">
          <cell r="B19">
            <v>17</v>
          </cell>
        </row>
        <row r="20">
          <cell r="B20">
            <v>18</v>
          </cell>
        </row>
        <row r="21">
          <cell r="B21">
            <v>19</v>
          </cell>
        </row>
        <row r="22">
          <cell r="B22">
            <v>20</v>
          </cell>
        </row>
        <row r="23">
          <cell r="B23">
            <v>21</v>
          </cell>
        </row>
        <row r="24">
          <cell r="B24">
            <v>22</v>
          </cell>
        </row>
        <row r="25">
          <cell r="B25">
            <v>23</v>
          </cell>
        </row>
        <row r="26">
          <cell r="B26">
            <v>24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  <row r="63">
          <cell r="B63">
            <v>61</v>
          </cell>
        </row>
        <row r="64">
          <cell r="B64">
            <v>62</v>
          </cell>
        </row>
        <row r="65">
          <cell r="B65">
            <v>63</v>
          </cell>
        </row>
        <row r="66">
          <cell r="B66">
            <v>64</v>
          </cell>
        </row>
        <row r="67">
          <cell r="B67">
            <v>65</v>
          </cell>
        </row>
        <row r="68">
          <cell r="B68">
            <v>66</v>
          </cell>
        </row>
        <row r="69">
          <cell r="B69">
            <v>67</v>
          </cell>
        </row>
        <row r="70">
          <cell r="B70">
            <v>68</v>
          </cell>
        </row>
        <row r="71">
          <cell r="B71">
            <v>69</v>
          </cell>
        </row>
        <row r="72">
          <cell r="B72">
            <v>70</v>
          </cell>
        </row>
        <row r="73">
          <cell r="B73">
            <v>71</v>
          </cell>
        </row>
        <row r="74">
          <cell r="B74">
            <v>72</v>
          </cell>
        </row>
        <row r="75">
          <cell r="B75">
            <v>73</v>
          </cell>
        </row>
        <row r="76">
          <cell r="B76">
            <v>74</v>
          </cell>
        </row>
        <row r="77">
          <cell r="B77">
            <v>75</v>
          </cell>
        </row>
        <row r="78">
          <cell r="B78">
            <v>76</v>
          </cell>
        </row>
        <row r="79">
          <cell r="B79">
            <v>77</v>
          </cell>
        </row>
        <row r="80">
          <cell r="B80">
            <v>78</v>
          </cell>
        </row>
        <row r="81">
          <cell r="B81">
            <v>79</v>
          </cell>
        </row>
        <row r="82">
          <cell r="B82">
            <v>80</v>
          </cell>
        </row>
        <row r="83">
          <cell r="B83">
            <v>81</v>
          </cell>
        </row>
        <row r="84">
          <cell r="B84">
            <v>82</v>
          </cell>
        </row>
        <row r="85">
          <cell r="B85">
            <v>83</v>
          </cell>
        </row>
        <row r="86">
          <cell r="B86">
            <v>84</v>
          </cell>
        </row>
        <row r="87">
          <cell r="B87">
            <v>85</v>
          </cell>
        </row>
        <row r="88">
          <cell r="B88">
            <v>86</v>
          </cell>
        </row>
        <row r="89">
          <cell r="B89">
            <v>87</v>
          </cell>
        </row>
        <row r="90">
          <cell r="B90">
            <v>88</v>
          </cell>
        </row>
        <row r="91">
          <cell r="B91">
            <v>89</v>
          </cell>
        </row>
        <row r="92">
          <cell r="B92">
            <v>90</v>
          </cell>
        </row>
        <row r="93">
          <cell r="B93">
            <v>91</v>
          </cell>
        </row>
        <row r="94">
          <cell r="B94">
            <v>92</v>
          </cell>
        </row>
        <row r="95">
          <cell r="B95">
            <v>93</v>
          </cell>
        </row>
        <row r="96">
          <cell r="B96">
            <v>94</v>
          </cell>
        </row>
        <row r="97">
          <cell r="B97">
            <v>95</v>
          </cell>
        </row>
        <row r="98">
          <cell r="B98">
            <v>96</v>
          </cell>
        </row>
        <row r="99">
          <cell r="B99">
            <v>97</v>
          </cell>
        </row>
        <row r="100">
          <cell r="B100">
            <v>98</v>
          </cell>
        </row>
        <row r="101">
          <cell r="B101">
            <v>99</v>
          </cell>
        </row>
        <row r="102">
          <cell r="B102">
            <v>100</v>
          </cell>
        </row>
        <row r="103">
          <cell r="B103">
            <v>101</v>
          </cell>
        </row>
        <row r="104">
          <cell r="B104">
            <v>102</v>
          </cell>
        </row>
        <row r="105">
          <cell r="B105">
            <v>103</v>
          </cell>
        </row>
        <row r="106">
          <cell r="B106">
            <v>104</v>
          </cell>
        </row>
        <row r="107">
          <cell r="B107">
            <v>105</v>
          </cell>
        </row>
        <row r="108">
          <cell r="B108">
            <v>106</v>
          </cell>
        </row>
        <row r="109">
          <cell r="B109">
            <v>107</v>
          </cell>
        </row>
        <row r="110">
          <cell r="B110">
            <v>108</v>
          </cell>
        </row>
        <row r="111">
          <cell r="B111">
            <v>109</v>
          </cell>
        </row>
        <row r="112">
          <cell r="B112">
            <v>110</v>
          </cell>
        </row>
        <row r="113">
          <cell r="B113">
            <v>111</v>
          </cell>
        </row>
        <row r="114">
          <cell r="B114">
            <v>112</v>
          </cell>
        </row>
        <row r="115">
          <cell r="B115">
            <v>113</v>
          </cell>
        </row>
        <row r="116">
          <cell r="B116">
            <v>114</v>
          </cell>
        </row>
        <row r="117">
          <cell r="B117">
            <v>115</v>
          </cell>
        </row>
        <row r="118">
          <cell r="B118">
            <v>116</v>
          </cell>
        </row>
        <row r="119">
          <cell r="B119">
            <v>117</v>
          </cell>
        </row>
        <row r="120">
          <cell r="B120">
            <v>118</v>
          </cell>
        </row>
        <row r="121">
          <cell r="B121">
            <v>119</v>
          </cell>
        </row>
        <row r="122">
          <cell r="B122">
            <v>120</v>
          </cell>
        </row>
        <row r="123">
          <cell r="B123">
            <v>121</v>
          </cell>
        </row>
        <row r="124">
          <cell r="B124">
            <v>122</v>
          </cell>
        </row>
        <row r="125">
          <cell r="B125">
            <v>123</v>
          </cell>
        </row>
        <row r="126">
          <cell r="B126">
            <v>124</v>
          </cell>
        </row>
        <row r="127">
          <cell r="B127">
            <v>125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  <row r="224">
          <cell r="B224">
            <v>222</v>
          </cell>
        </row>
        <row r="225">
          <cell r="B225">
            <v>223</v>
          </cell>
        </row>
        <row r="226">
          <cell r="B226">
            <v>224</v>
          </cell>
        </row>
        <row r="227">
          <cell r="B227">
            <v>225</v>
          </cell>
        </row>
        <row r="228">
          <cell r="B228">
            <v>226</v>
          </cell>
        </row>
        <row r="229">
          <cell r="B229">
            <v>227</v>
          </cell>
        </row>
        <row r="230">
          <cell r="B230">
            <v>228</v>
          </cell>
        </row>
        <row r="231">
          <cell r="B231">
            <v>229</v>
          </cell>
        </row>
        <row r="232">
          <cell r="B232">
            <v>230</v>
          </cell>
        </row>
        <row r="233">
          <cell r="B233">
            <v>231</v>
          </cell>
        </row>
        <row r="234">
          <cell r="B234">
            <v>232</v>
          </cell>
        </row>
        <row r="235">
          <cell r="B235">
            <v>233</v>
          </cell>
        </row>
        <row r="236">
          <cell r="B236">
            <v>234</v>
          </cell>
        </row>
        <row r="237">
          <cell r="B237">
            <v>235</v>
          </cell>
        </row>
        <row r="238">
          <cell r="B238">
            <v>236</v>
          </cell>
        </row>
        <row r="239">
          <cell r="B239">
            <v>237</v>
          </cell>
        </row>
        <row r="240">
          <cell r="B240">
            <v>238</v>
          </cell>
        </row>
        <row r="241">
          <cell r="B241">
            <v>239</v>
          </cell>
        </row>
        <row r="242">
          <cell r="B242">
            <v>240</v>
          </cell>
        </row>
        <row r="243">
          <cell r="B243">
            <v>241</v>
          </cell>
        </row>
        <row r="244">
          <cell r="B244">
            <v>242</v>
          </cell>
        </row>
        <row r="245">
          <cell r="B245">
            <v>243</v>
          </cell>
        </row>
        <row r="246">
          <cell r="B246">
            <v>244</v>
          </cell>
        </row>
        <row r="247">
          <cell r="B247">
            <v>245</v>
          </cell>
        </row>
        <row r="248">
          <cell r="B248">
            <v>246</v>
          </cell>
        </row>
        <row r="249">
          <cell r="B249">
            <v>247</v>
          </cell>
        </row>
        <row r="250">
          <cell r="B250">
            <v>248</v>
          </cell>
        </row>
        <row r="251">
          <cell r="B251">
            <v>249</v>
          </cell>
        </row>
        <row r="252">
          <cell r="B252">
            <v>250</v>
          </cell>
        </row>
        <row r="253">
          <cell r="B253">
            <v>251</v>
          </cell>
        </row>
        <row r="254">
          <cell r="B254">
            <v>252</v>
          </cell>
        </row>
        <row r="255">
          <cell r="B255">
            <v>253</v>
          </cell>
        </row>
        <row r="256">
          <cell r="B256">
            <v>254</v>
          </cell>
        </row>
        <row r="257">
          <cell r="B257">
            <v>255</v>
          </cell>
        </row>
        <row r="258">
          <cell r="B258">
            <v>256</v>
          </cell>
        </row>
        <row r="259">
          <cell r="B259">
            <v>257</v>
          </cell>
        </row>
        <row r="260">
          <cell r="B260">
            <v>258</v>
          </cell>
        </row>
        <row r="261">
          <cell r="B261">
            <v>259</v>
          </cell>
        </row>
        <row r="262">
          <cell r="B262">
            <v>260</v>
          </cell>
        </row>
        <row r="263">
          <cell r="B263">
            <v>261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B266">
            <v>264</v>
          </cell>
        </row>
        <row r="267">
          <cell r="B267">
            <v>265</v>
          </cell>
        </row>
        <row r="268">
          <cell r="B268">
            <v>266</v>
          </cell>
        </row>
        <row r="269">
          <cell r="B269">
            <v>267</v>
          </cell>
        </row>
        <row r="270">
          <cell r="B270">
            <v>268</v>
          </cell>
        </row>
        <row r="271">
          <cell r="B271">
            <v>269</v>
          </cell>
        </row>
        <row r="272">
          <cell r="B272">
            <v>270</v>
          </cell>
        </row>
        <row r="273">
          <cell r="B273">
            <v>271</v>
          </cell>
        </row>
        <row r="274">
          <cell r="B274">
            <v>272</v>
          </cell>
        </row>
        <row r="275">
          <cell r="B275">
            <v>273</v>
          </cell>
        </row>
        <row r="276">
          <cell r="B276">
            <v>274</v>
          </cell>
        </row>
        <row r="277">
          <cell r="B277">
            <v>275</v>
          </cell>
        </row>
        <row r="278">
          <cell r="B278">
            <v>276</v>
          </cell>
        </row>
        <row r="279">
          <cell r="B279">
            <v>277</v>
          </cell>
        </row>
        <row r="280">
          <cell r="B280">
            <v>278</v>
          </cell>
        </row>
        <row r="281">
          <cell r="B281">
            <v>279</v>
          </cell>
        </row>
        <row r="282">
          <cell r="B282">
            <v>280</v>
          </cell>
        </row>
        <row r="283">
          <cell r="B283">
            <v>281</v>
          </cell>
        </row>
        <row r="284">
          <cell r="B284">
            <v>282</v>
          </cell>
        </row>
        <row r="285">
          <cell r="B285">
            <v>283</v>
          </cell>
        </row>
        <row r="286">
          <cell r="B286">
            <v>284</v>
          </cell>
        </row>
        <row r="287">
          <cell r="B287">
            <v>285</v>
          </cell>
        </row>
        <row r="288">
          <cell r="B288">
            <v>286</v>
          </cell>
        </row>
        <row r="289">
          <cell r="B289">
            <v>287</v>
          </cell>
        </row>
        <row r="290">
          <cell r="B290">
            <v>288</v>
          </cell>
        </row>
        <row r="291">
          <cell r="B291">
            <v>289</v>
          </cell>
        </row>
        <row r="292">
          <cell r="B292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0050-253E-402E-9EDE-74B0CE40DC7E}">
  <sheetPr>
    <pageSetUpPr fitToPage="1"/>
  </sheetPr>
  <dimension ref="B1:I176"/>
  <sheetViews>
    <sheetView showGridLines="0" zoomScale="70" zoomScaleNormal="70" workbookViewId="0">
      <pane ySplit="2" topLeftCell="A3" activePane="bottomLeft" state="frozen"/>
      <selection sqref="A1:B1"/>
      <selection pane="bottomLeft" activeCell="C12" sqref="C12"/>
    </sheetView>
  </sheetViews>
  <sheetFormatPr defaultRowHeight="13.5" x14ac:dyDescent="0.15"/>
  <cols>
    <col min="1" max="1" width="4.25" customWidth="1"/>
    <col min="2" max="2" width="7.75" style="26" bestFit="1" customWidth="1"/>
    <col min="3" max="3" width="95.125" bestFit="1" customWidth="1"/>
    <col min="4" max="4" width="9.25" style="26" bestFit="1" customWidth="1"/>
    <col min="5" max="5" width="13.125" style="26" customWidth="1"/>
    <col min="6" max="7" width="9.25" style="26" bestFit="1" customWidth="1"/>
  </cols>
  <sheetData>
    <row r="1" spans="2:9" ht="18" customHeight="1" x14ac:dyDescent="0.15">
      <c r="B1" s="30" t="s">
        <v>468</v>
      </c>
      <c r="C1" s="31"/>
      <c r="D1" s="32"/>
      <c r="E1" s="32"/>
      <c r="F1" s="32"/>
      <c r="G1" s="32"/>
    </row>
    <row r="2" spans="2:9" s="26" customFormat="1" ht="99.75" customHeight="1" x14ac:dyDescent="0.15">
      <c r="B2" s="33" t="s">
        <v>274</v>
      </c>
      <c r="C2" s="33" t="s">
        <v>1</v>
      </c>
      <c r="D2" s="34" t="s">
        <v>469</v>
      </c>
      <c r="E2" s="34" t="s">
        <v>470</v>
      </c>
      <c r="F2" s="34" t="s">
        <v>471</v>
      </c>
      <c r="G2" s="34" t="s">
        <v>472</v>
      </c>
      <c r="H2" s="34" t="s">
        <v>473</v>
      </c>
      <c r="I2" s="34" t="s">
        <v>474</v>
      </c>
    </row>
    <row r="3" spans="2:9" ht="18" customHeight="1" x14ac:dyDescent="0.15">
      <c r="B3" s="35">
        <v>1</v>
      </c>
      <c r="C3" s="36" t="s">
        <v>29</v>
      </c>
      <c r="D3" s="35">
        <v>3</v>
      </c>
      <c r="E3" s="37" t="s">
        <v>478</v>
      </c>
      <c r="F3" s="35">
        <v>1</v>
      </c>
      <c r="G3" s="38" t="s">
        <v>456</v>
      </c>
      <c r="H3" s="35">
        <v>29</v>
      </c>
      <c r="I3" s="35" t="s">
        <v>477</v>
      </c>
    </row>
    <row r="4" spans="2:9" ht="18" customHeight="1" x14ac:dyDescent="0.15">
      <c r="B4" s="35">
        <v>2</v>
      </c>
      <c r="C4" s="36" t="s">
        <v>292</v>
      </c>
      <c r="D4" s="35">
        <v>3</v>
      </c>
      <c r="E4" s="37" t="s">
        <v>478</v>
      </c>
      <c r="F4" s="35">
        <v>1</v>
      </c>
      <c r="G4" s="38" t="s">
        <v>456</v>
      </c>
      <c r="H4" s="35">
        <v>30</v>
      </c>
      <c r="I4" s="35" t="s">
        <v>477</v>
      </c>
    </row>
    <row r="5" spans="2:9" ht="18" customHeight="1" x14ac:dyDescent="0.15">
      <c r="B5" s="35">
        <v>3</v>
      </c>
      <c r="C5" s="36" t="s">
        <v>293</v>
      </c>
      <c r="D5" s="35">
        <v>3</v>
      </c>
      <c r="E5" s="37" t="s">
        <v>478</v>
      </c>
      <c r="F5" s="35">
        <v>1</v>
      </c>
      <c r="G5" s="38" t="s">
        <v>456</v>
      </c>
      <c r="H5" s="35">
        <v>31</v>
      </c>
      <c r="I5" s="35" t="s">
        <v>477</v>
      </c>
    </row>
    <row r="6" spans="2:9" ht="18" customHeight="1" x14ac:dyDescent="0.15">
      <c r="B6" s="35">
        <v>4</v>
      </c>
      <c r="C6" s="36" t="s">
        <v>294</v>
      </c>
      <c r="D6" s="35">
        <v>3</v>
      </c>
      <c r="E6" s="37" t="s">
        <v>478</v>
      </c>
      <c r="F6" s="35">
        <v>1</v>
      </c>
      <c r="G6" s="38" t="s">
        <v>456</v>
      </c>
      <c r="H6" s="35">
        <v>32</v>
      </c>
      <c r="I6" s="35" t="s">
        <v>503</v>
      </c>
    </row>
    <row r="7" spans="2:9" ht="18" customHeight="1" x14ac:dyDescent="0.15">
      <c r="B7" s="35">
        <v>5</v>
      </c>
      <c r="C7" s="36" t="s">
        <v>395</v>
      </c>
      <c r="D7" s="35">
        <v>4</v>
      </c>
      <c r="E7" s="37" t="s">
        <v>479</v>
      </c>
      <c r="F7" s="35">
        <v>1</v>
      </c>
      <c r="G7" s="38" t="s">
        <v>456</v>
      </c>
      <c r="H7" s="35">
        <v>172</v>
      </c>
      <c r="I7" s="35" t="s">
        <v>477</v>
      </c>
    </row>
    <row r="8" spans="2:9" ht="18" customHeight="1" x14ac:dyDescent="0.15">
      <c r="B8" s="35">
        <v>6</v>
      </c>
      <c r="C8" s="36" t="s">
        <v>284</v>
      </c>
      <c r="D8" s="35">
        <v>1</v>
      </c>
      <c r="E8" s="37" t="s">
        <v>475</v>
      </c>
      <c r="F8" s="35">
        <v>1</v>
      </c>
      <c r="G8" s="38" t="s">
        <v>459</v>
      </c>
      <c r="H8" s="35">
        <v>18</v>
      </c>
      <c r="I8" s="35" t="s">
        <v>477</v>
      </c>
    </row>
    <row r="9" spans="2:9" ht="18" customHeight="1" x14ac:dyDescent="0.15">
      <c r="B9" s="35">
        <v>7</v>
      </c>
      <c r="C9" s="36" t="s">
        <v>242</v>
      </c>
      <c r="D9" s="35">
        <v>3</v>
      </c>
      <c r="E9" s="37" t="s">
        <v>478</v>
      </c>
      <c r="F9" s="35">
        <v>1</v>
      </c>
      <c r="G9" s="38" t="s">
        <v>459</v>
      </c>
      <c r="H9" s="35">
        <v>19</v>
      </c>
      <c r="I9" s="35" t="s">
        <v>477</v>
      </c>
    </row>
    <row r="10" spans="2:9" ht="18" customHeight="1" x14ac:dyDescent="0.15">
      <c r="B10" s="35">
        <v>8</v>
      </c>
      <c r="C10" s="36" t="s">
        <v>285</v>
      </c>
      <c r="D10" s="35">
        <v>3</v>
      </c>
      <c r="E10" s="37" t="s">
        <v>478</v>
      </c>
      <c r="F10" s="35">
        <v>1</v>
      </c>
      <c r="G10" s="38" t="s">
        <v>459</v>
      </c>
      <c r="H10" s="35">
        <v>20</v>
      </c>
      <c r="I10" s="35" t="s">
        <v>503</v>
      </c>
    </row>
    <row r="11" spans="2:9" ht="18" customHeight="1" x14ac:dyDescent="0.15">
      <c r="B11" s="35">
        <v>9</v>
      </c>
      <c r="C11" s="36" t="s">
        <v>286</v>
      </c>
      <c r="D11" s="35">
        <v>1</v>
      </c>
      <c r="E11" s="37" t="s">
        <v>475</v>
      </c>
      <c r="F11" s="35">
        <v>1</v>
      </c>
      <c r="G11" s="38" t="s">
        <v>459</v>
      </c>
      <c r="H11" s="35">
        <v>21</v>
      </c>
      <c r="I11" s="35" t="s">
        <v>477</v>
      </c>
    </row>
    <row r="12" spans="2:9" ht="18" customHeight="1" x14ac:dyDescent="0.15">
      <c r="B12" s="35">
        <v>10</v>
      </c>
      <c r="C12" s="36" t="s">
        <v>22</v>
      </c>
      <c r="D12" s="35">
        <v>3</v>
      </c>
      <c r="E12" s="37" t="s">
        <v>478</v>
      </c>
      <c r="F12" s="35">
        <v>1</v>
      </c>
      <c r="G12" s="38" t="s">
        <v>459</v>
      </c>
      <c r="H12" s="35">
        <v>22</v>
      </c>
      <c r="I12" s="35" t="s">
        <v>477</v>
      </c>
    </row>
    <row r="13" spans="2:9" ht="18" customHeight="1" x14ac:dyDescent="0.15">
      <c r="B13" s="35">
        <v>11</v>
      </c>
      <c r="C13" s="36" t="s">
        <v>287</v>
      </c>
      <c r="D13" s="35">
        <v>1</v>
      </c>
      <c r="E13" s="37" t="s">
        <v>475</v>
      </c>
      <c r="F13" s="35">
        <v>1</v>
      </c>
      <c r="G13" s="38" t="s">
        <v>459</v>
      </c>
      <c r="H13" s="35">
        <v>23</v>
      </c>
      <c r="I13" s="35" t="s">
        <v>477</v>
      </c>
    </row>
    <row r="14" spans="2:9" ht="18" customHeight="1" x14ac:dyDescent="0.15">
      <c r="B14" s="35">
        <v>12</v>
      </c>
      <c r="C14" s="36" t="s">
        <v>288</v>
      </c>
      <c r="D14" s="35">
        <v>1</v>
      </c>
      <c r="E14" s="37" t="s">
        <v>475</v>
      </c>
      <c r="F14" s="35">
        <v>1</v>
      </c>
      <c r="G14" s="38" t="s">
        <v>459</v>
      </c>
      <c r="H14" s="35">
        <v>24</v>
      </c>
      <c r="I14" s="35" t="s">
        <v>477</v>
      </c>
    </row>
    <row r="15" spans="2:9" ht="18" customHeight="1" x14ac:dyDescent="0.15">
      <c r="B15" s="35">
        <v>13</v>
      </c>
      <c r="C15" s="36" t="s">
        <v>289</v>
      </c>
      <c r="D15" s="35">
        <v>3</v>
      </c>
      <c r="E15" s="37" t="s">
        <v>478</v>
      </c>
      <c r="F15" s="35">
        <v>1</v>
      </c>
      <c r="G15" s="38" t="s">
        <v>459</v>
      </c>
      <c r="H15" s="35">
        <v>26</v>
      </c>
      <c r="I15" s="35" t="s">
        <v>477</v>
      </c>
    </row>
    <row r="16" spans="2:9" ht="18" customHeight="1" x14ac:dyDescent="0.15">
      <c r="B16" s="35">
        <v>14</v>
      </c>
      <c r="C16" s="36" t="s">
        <v>290</v>
      </c>
      <c r="D16" s="35">
        <v>3</v>
      </c>
      <c r="E16" s="37" t="s">
        <v>478</v>
      </c>
      <c r="F16" s="35">
        <v>1</v>
      </c>
      <c r="G16" s="38" t="s">
        <v>459</v>
      </c>
      <c r="H16" s="35">
        <v>27</v>
      </c>
      <c r="I16" s="35" t="s">
        <v>477</v>
      </c>
    </row>
    <row r="17" spans="2:9" ht="18" customHeight="1" x14ac:dyDescent="0.15">
      <c r="B17" s="35">
        <v>15</v>
      </c>
      <c r="C17" s="36" t="s">
        <v>291</v>
      </c>
      <c r="D17" s="35">
        <v>3</v>
      </c>
      <c r="E17" s="37" t="s">
        <v>478</v>
      </c>
      <c r="F17" s="35">
        <v>1</v>
      </c>
      <c r="G17" s="38" t="s">
        <v>459</v>
      </c>
      <c r="H17" s="35">
        <v>28</v>
      </c>
      <c r="I17" s="35" t="s">
        <v>477</v>
      </c>
    </row>
    <row r="18" spans="2:9" ht="18" customHeight="1" x14ac:dyDescent="0.15">
      <c r="B18" s="35">
        <v>16</v>
      </c>
      <c r="C18" s="36" t="s">
        <v>241</v>
      </c>
      <c r="D18" s="35">
        <v>3</v>
      </c>
      <c r="E18" s="37" t="s">
        <v>478</v>
      </c>
      <c r="F18" s="35">
        <v>1</v>
      </c>
      <c r="G18" s="38" t="s">
        <v>459</v>
      </c>
      <c r="H18" s="35">
        <v>33</v>
      </c>
      <c r="I18" s="35" t="s">
        <v>477</v>
      </c>
    </row>
    <row r="19" spans="2:9" ht="18" customHeight="1" x14ac:dyDescent="0.15">
      <c r="B19" s="35">
        <v>17</v>
      </c>
      <c r="C19" s="36" t="s">
        <v>25</v>
      </c>
      <c r="D19" s="35">
        <v>1</v>
      </c>
      <c r="E19" s="37" t="s">
        <v>475</v>
      </c>
      <c r="F19" s="35">
        <v>2</v>
      </c>
      <c r="G19" s="38" t="s">
        <v>483</v>
      </c>
      <c r="H19" s="35">
        <v>25</v>
      </c>
      <c r="I19" s="35" t="s">
        <v>477</v>
      </c>
    </row>
    <row r="20" spans="2:9" ht="18" customHeight="1" x14ac:dyDescent="0.15">
      <c r="B20" s="35">
        <v>18</v>
      </c>
      <c r="C20" s="36" t="s">
        <v>309</v>
      </c>
      <c r="D20" s="35">
        <v>1</v>
      </c>
      <c r="E20" s="37" t="s">
        <v>475</v>
      </c>
      <c r="F20" s="35">
        <v>2</v>
      </c>
      <c r="G20" s="38" t="s">
        <v>483</v>
      </c>
      <c r="H20" s="35">
        <v>55</v>
      </c>
      <c r="I20" s="35" t="s">
        <v>477</v>
      </c>
    </row>
    <row r="21" spans="2:9" ht="18" customHeight="1" x14ac:dyDescent="0.15">
      <c r="B21" s="35">
        <v>19</v>
      </c>
      <c r="C21" s="36" t="s">
        <v>314</v>
      </c>
      <c r="D21" s="35">
        <v>1</v>
      </c>
      <c r="E21" s="37" t="s">
        <v>475</v>
      </c>
      <c r="F21" s="35">
        <v>2</v>
      </c>
      <c r="G21" s="38" t="s">
        <v>488</v>
      </c>
      <c r="H21" s="35">
        <v>60</v>
      </c>
      <c r="I21" s="35" t="s">
        <v>477</v>
      </c>
    </row>
    <row r="22" spans="2:9" ht="18" customHeight="1" x14ac:dyDescent="0.15">
      <c r="B22" s="35">
        <v>20</v>
      </c>
      <c r="C22" s="36" t="s">
        <v>316</v>
      </c>
      <c r="D22" s="35">
        <v>1</v>
      </c>
      <c r="E22" s="37" t="s">
        <v>475</v>
      </c>
      <c r="F22" s="35">
        <v>2</v>
      </c>
      <c r="G22" s="38" t="s">
        <v>488</v>
      </c>
      <c r="H22" s="35">
        <v>62</v>
      </c>
      <c r="I22" s="35" t="s">
        <v>477</v>
      </c>
    </row>
    <row r="23" spans="2:9" ht="18" customHeight="1" x14ac:dyDescent="0.15">
      <c r="B23" s="35">
        <v>21</v>
      </c>
      <c r="C23" s="36" t="s">
        <v>317</v>
      </c>
      <c r="D23" s="35">
        <v>1</v>
      </c>
      <c r="E23" s="37" t="s">
        <v>475</v>
      </c>
      <c r="F23" s="35">
        <v>2</v>
      </c>
      <c r="G23" s="38" t="s">
        <v>488</v>
      </c>
      <c r="H23" s="35">
        <v>63</v>
      </c>
      <c r="I23" s="35" t="s">
        <v>477</v>
      </c>
    </row>
    <row r="24" spans="2:9" ht="18" customHeight="1" x14ac:dyDescent="0.15">
      <c r="B24" s="35">
        <v>22</v>
      </c>
      <c r="C24" s="36" t="s">
        <v>310</v>
      </c>
      <c r="D24" s="35">
        <v>3</v>
      </c>
      <c r="E24" s="37" t="s">
        <v>478</v>
      </c>
      <c r="F24" s="35">
        <v>2</v>
      </c>
      <c r="G24" s="38" t="s">
        <v>486</v>
      </c>
      <c r="H24" s="35">
        <v>56</v>
      </c>
      <c r="I24" s="35" t="s">
        <v>503</v>
      </c>
    </row>
    <row r="25" spans="2:9" ht="18" customHeight="1" x14ac:dyDescent="0.15">
      <c r="B25" s="35">
        <v>23</v>
      </c>
      <c r="C25" s="36" t="s">
        <v>311</v>
      </c>
      <c r="D25" s="35">
        <v>3</v>
      </c>
      <c r="E25" s="37" t="s">
        <v>478</v>
      </c>
      <c r="F25" s="35">
        <v>2</v>
      </c>
      <c r="G25" s="38" t="s">
        <v>486</v>
      </c>
      <c r="H25" s="35">
        <v>57</v>
      </c>
      <c r="I25" s="35" t="s">
        <v>503</v>
      </c>
    </row>
    <row r="26" spans="2:9" ht="18" customHeight="1" x14ac:dyDescent="0.15">
      <c r="B26" s="35">
        <v>24</v>
      </c>
      <c r="C26" s="36" t="s">
        <v>313</v>
      </c>
      <c r="D26" s="35">
        <v>3</v>
      </c>
      <c r="E26" s="37" t="s">
        <v>478</v>
      </c>
      <c r="F26" s="35">
        <v>2</v>
      </c>
      <c r="G26" s="38" t="s">
        <v>486</v>
      </c>
      <c r="H26" s="35">
        <v>59</v>
      </c>
      <c r="I26" s="35" t="s">
        <v>477</v>
      </c>
    </row>
    <row r="27" spans="2:9" ht="18" customHeight="1" x14ac:dyDescent="0.15">
      <c r="B27" s="35">
        <v>25</v>
      </c>
      <c r="C27" s="36" t="s">
        <v>315</v>
      </c>
      <c r="D27" s="35">
        <v>1</v>
      </c>
      <c r="E27" s="37" t="s">
        <v>475</v>
      </c>
      <c r="F27" s="35">
        <v>2</v>
      </c>
      <c r="G27" s="38" t="s">
        <v>486</v>
      </c>
      <c r="H27" s="35">
        <v>61</v>
      </c>
      <c r="I27" s="35" t="s">
        <v>503</v>
      </c>
    </row>
    <row r="28" spans="2:9" ht="18" customHeight="1" x14ac:dyDescent="0.15">
      <c r="B28" s="35">
        <v>26</v>
      </c>
      <c r="C28" s="36" t="s">
        <v>318</v>
      </c>
      <c r="D28" s="35">
        <v>1</v>
      </c>
      <c r="E28" s="37" t="s">
        <v>475</v>
      </c>
      <c r="F28" s="35">
        <v>2</v>
      </c>
      <c r="G28" s="38" t="s">
        <v>486</v>
      </c>
      <c r="H28" s="35">
        <v>64</v>
      </c>
      <c r="I28" s="35" t="s">
        <v>477</v>
      </c>
    </row>
    <row r="29" spans="2:9" ht="18" customHeight="1" x14ac:dyDescent="0.15">
      <c r="B29" s="35">
        <v>27</v>
      </c>
      <c r="C29" s="36" t="s">
        <v>319</v>
      </c>
      <c r="D29" s="35">
        <v>1</v>
      </c>
      <c r="E29" s="37" t="s">
        <v>475</v>
      </c>
      <c r="F29" s="35">
        <v>2</v>
      </c>
      <c r="G29" s="38" t="s">
        <v>486</v>
      </c>
      <c r="H29" s="35">
        <v>65</v>
      </c>
      <c r="I29" s="35" t="s">
        <v>477</v>
      </c>
    </row>
    <row r="30" spans="2:9" ht="18" customHeight="1" x14ac:dyDescent="0.15">
      <c r="B30" s="35">
        <v>28</v>
      </c>
      <c r="C30" s="36" t="s">
        <v>320</v>
      </c>
      <c r="D30" s="35">
        <v>1</v>
      </c>
      <c r="E30" s="37" t="s">
        <v>475</v>
      </c>
      <c r="F30" s="35">
        <v>2</v>
      </c>
      <c r="G30" s="38" t="s">
        <v>486</v>
      </c>
      <c r="H30" s="35">
        <v>66</v>
      </c>
      <c r="I30" s="35" t="s">
        <v>477</v>
      </c>
    </row>
    <row r="31" spans="2:9" ht="18" customHeight="1" x14ac:dyDescent="0.15">
      <c r="B31" s="35">
        <v>29</v>
      </c>
      <c r="C31" s="36" t="s">
        <v>321</v>
      </c>
      <c r="D31" s="35">
        <v>4</v>
      </c>
      <c r="E31" s="37" t="s">
        <v>479</v>
      </c>
      <c r="F31" s="35">
        <v>2</v>
      </c>
      <c r="G31" s="38" t="s">
        <v>486</v>
      </c>
      <c r="H31" s="35">
        <v>67</v>
      </c>
      <c r="I31" s="35" t="s">
        <v>477</v>
      </c>
    </row>
    <row r="32" spans="2:9" ht="18" customHeight="1" x14ac:dyDescent="0.15">
      <c r="B32" s="35">
        <v>30</v>
      </c>
      <c r="C32" s="36" t="s">
        <v>322</v>
      </c>
      <c r="D32" s="35">
        <v>4</v>
      </c>
      <c r="E32" s="37" t="s">
        <v>479</v>
      </c>
      <c r="F32" s="35">
        <v>2</v>
      </c>
      <c r="G32" s="38" t="s">
        <v>486</v>
      </c>
      <c r="H32" s="35">
        <v>68</v>
      </c>
      <c r="I32" s="35" t="s">
        <v>477</v>
      </c>
    </row>
    <row r="33" spans="2:9" ht="18" customHeight="1" x14ac:dyDescent="0.15">
      <c r="B33" s="35">
        <v>31</v>
      </c>
      <c r="C33" s="36" t="s">
        <v>397</v>
      </c>
      <c r="D33" s="35">
        <v>4</v>
      </c>
      <c r="E33" s="37" t="s">
        <v>479</v>
      </c>
      <c r="F33" s="35">
        <v>2</v>
      </c>
      <c r="G33" s="38" t="s">
        <v>486</v>
      </c>
      <c r="H33" s="35">
        <v>174</v>
      </c>
      <c r="I33" s="35" t="s">
        <v>477</v>
      </c>
    </row>
    <row r="34" spans="2:9" ht="18" customHeight="1" x14ac:dyDescent="0.15">
      <c r="B34" s="35">
        <v>32</v>
      </c>
      <c r="C34" s="36" t="s">
        <v>312</v>
      </c>
      <c r="D34" s="35">
        <v>3</v>
      </c>
      <c r="E34" s="37" t="s">
        <v>478</v>
      </c>
      <c r="F34" s="35">
        <v>2</v>
      </c>
      <c r="G34" s="38" t="s">
        <v>487</v>
      </c>
      <c r="H34" s="35">
        <v>58</v>
      </c>
      <c r="I34" s="35" t="s">
        <v>477</v>
      </c>
    </row>
    <row r="35" spans="2:9" ht="18" customHeight="1" x14ac:dyDescent="0.15">
      <c r="B35" s="35">
        <v>33</v>
      </c>
      <c r="C35" s="36" t="s">
        <v>161</v>
      </c>
      <c r="D35" s="35">
        <v>4</v>
      </c>
      <c r="E35" s="37" t="s">
        <v>479</v>
      </c>
      <c r="F35" s="35">
        <v>3</v>
      </c>
      <c r="G35" s="38" t="s">
        <v>494</v>
      </c>
      <c r="H35" s="35">
        <v>100</v>
      </c>
      <c r="I35" s="35" t="s">
        <v>477</v>
      </c>
    </row>
    <row r="36" spans="2:9" ht="18" customHeight="1" x14ac:dyDescent="0.15">
      <c r="B36" s="35">
        <v>34</v>
      </c>
      <c r="C36" s="36" t="s">
        <v>162</v>
      </c>
      <c r="D36" s="35">
        <v>4</v>
      </c>
      <c r="E36" s="37" t="s">
        <v>479</v>
      </c>
      <c r="F36" s="35">
        <v>3</v>
      </c>
      <c r="G36" s="38" t="s">
        <v>494</v>
      </c>
      <c r="H36" s="35">
        <v>101</v>
      </c>
      <c r="I36" s="35" t="s">
        <v>477</v>
      </c>
    </row>
    <row r="37" spans="2:9" ht="18" customHeight="1" x14ac:dyDescent="0.15">
      <c r="B37" s="35">
        <v>35</v>
      </c>
      <c r="C37" s="36" t="s">
        <v>346</v>
      </c>
      <c r="D37" s="35">
        <v>4</v>
      </c>
      <c r="E37" s="37" t="s">
        <v>479</v>
      </c>
      <c r="F37" s="35">
        <v>3</v>
      </c>
      <c r="G37" s="38" t="s">
        <v>494</v>
      </c>
      <c r="H37" s="35">
        <v>102</v>
      </c>
      <c r="I37" s="35" t="s">
        <v>477</v>
      </c>
    </row>
    <row r="38" spans="2:9" ht="18" customHeight="1" x14ac:dyDescent="0.15">
      <c r="B38" s="35">
        <v>36</v>
      </c>
      <c r="C38" s="36" t="s">
        <v>347</v>
      </c>
      <c r="D38" s="35">
        <v>4</v>
      </c>
      <c r="E38" s="37" t="s">
        <v>479</v>
      </c>
      <c r="F38" s="35">
        <v>3</v>
      </c>
      <c r="G38" s="38" t="s">
        <v>494</v>
      </c>
      <c r="H38" s="35">
        <v>103</v>
      </c>
      <c r="I38" s="35" t="s">
        <v>477</v>
      </c>
    </row>
    <row r="39" spans="2:9" ht="18" customHeight="1" x14ac:dyDescent="0.15">
      <c r="B39" s="35">
        <v>37</v>
      </c>
      <c r="C39" s="36" t="s">
        <v>348</v>
      </c>
      <c r="D39" s="35">
        <v>4</v>
      </c>
      <c r="E39" s="37" t="s">
        <v>479</v>
      </c>
      <c r="F39" s="35">
        <v>3</v>
      </c>
      <c r="G39" s="38" t="s">
        <v>494</v>
      </c>
      <c r="H39" s="35">
        <v>104</v>
      </c>
      <c r="I39" s="35" t="s">
        <v>503</v>
      </c>
    </row>
    <row r="40" spans="2:9" ht="18" customHeight="1" x14ac:dyDescent="0.15">
      <c r="B40" s="35">
        <v>38</v>
      </c>
      <c r="C40" s="36" t="s">
        <v>166</v>
      </c>
      <c r="D40" s="35">
        <v>4</v>
      </c>
      <c r="E40" s="37" t="s">
        <v>479</v>
      </c>
      <c r="F40" s="35">
        <v>3</v>
      </c>
      <c r="G40" s="38" t="s">
        <v>494</v>
      </c>
      <c r="H40" s="35">
        <v>105</v>
      </c>
      <c r="I40" s="35" t="s">
        <v>477</v>
      </c>
    </row>
    <row r="41" spans="2:9" ht="18" customHeight="1" x14ac:dyDescent="0.15">
      <c r="B41" s="35">
        <v>39</v>
      </c>
      <c r="C41" s="36" t="s">
        <v>167</v>
      </c>
      <c r="D41" s="35">
        <v>4</v>
      </c>
      <c r="E41" s="37" t="s">
        <v>479</v>
      </c>
      <c r="F41" s="35">
        <v>3</v>
      </c>
      <c r="G41" s="38" t="s">
        <v>494</v>
      </c>
      <c r="H41" s="35">
        <v>106</v>
      </c>
      <c r="I41" s="35" t="s">
        <v>477</v>
      </c>
    </row>
    <row r="42" spans="2:9" ht="18" customHeight="1" x14ac:dyDescent="0.15">
      <c r="B42" s="35">
        <v>40</v>
      </c>
      <c r="C42" s="36" t="s">
        <v>349</v>
      </c>
      <c r="D42" s="35">
        <v>4</v>
      </c>
      <c r="E42" s="37" t="s">
        <v>479</v>
      </c>
      <c r="F42" s="35">
        <v>3</v>
      </c>
      <c r="G42" s="38" t="s">
        <v>494</v>
      </c>
      <c r="H42" s="35">
        <v>107</v>
      </c>
      <c r="I42" s="35" t="s">
        <v>477</v>
      </c>
    </row>
    <row r="43" spans="2:9" ht="18" customHeight="1" x14ac:dyDescent="0.15">
      <c r="B43" s="35">
        <v>41</v>
      </c>
      <c r="C43" s="36" t="s">
        <v>350</v>
      </c>
      <c r="D43" s="35">
        <v>4</v>
      </c>
      <c r="E43" s="37" t="s">
        <v>479</v>
      </c>
      <c r="F43" s="35">
        <v>3</v>
      </c>
      <c r="G43" s="38" t="s">
        <v>494</v>
      </c>
      <c r="H43" s="35">
        <v>108</v>
      </c>
      <c r="I43" s="35" t="s">
        <v>477</v>
      </c>
    </row>
    <row r="44" spans="2:9" ht="18" customHeight="1" x14ac:dyDescent="0.15">
      <c r="B44" s="35">
        <v>42</v>
      </c>
      <c r="C44" s="36" t="s">
        <v>170</v>
      </c>
      <c r="D44" s="35">
        <v>4</v>
      </c>
      <c r="E44" s="37" t="s">
        <v>479</v>
      </c>
      <c r="F44" s="35">
        <v>3</v>
      </c>
      <c r="G44" s="38" t="s">
        <v>494</v>
      </c>
      <c r="H44" s="35">
        <v>109</v>
      </c>
      <c r="I44" s="35" t="s">
        <v>477</v>
      </c>
    </row>
    <row r="45" spans="2:9" ht="18" customHeight="1" x14ac:dyDescent="0.15">
      <c r="B45" s="35">
        <v>43</v>
      </c>
      <c r="C45" s="36" t="s">
        <v>171</v>
      </c>
      <c r="D45" s="35">
        <v>4</v>
      </c>
      <c r="E45" s="37" t="s">
        <v>479</v>
      </c>
      <c r="F45" s="35">
        <v>3</v>
      </c>
      <c r="G45" s="38" t="s">
        <v>494</v>
      </c>
      <c r="H45" s="35">
        <v>110</v>
      </c>
      <c r="I45" s="35" t="s">
        <v>477</v>
      </c>
    </row>
    <row r="46" spans="2:9" ht="18" customHeight="1" x14ac:dyDescent="0.15">
      <c r="B46" s="35">
        <v>44</v>
      </c>
      <c r="C46" s="36" t="s">
        <v>172</v>
      </c>
      <c r="D46" s="35">
        <v>4</v>
      </c>
      <c r="E46" s="37" t="s">
        <v>479</v>
      </c>
      <c r="F46" s="35">
        <v>3</v>
      </c>
      <c r="G46" s="38" t="s">
        <v>494</v>
      </c>
      <c r="H46" s="35">
        <v>111</v>
      </c>
      <c r="I46" s="35" t="s">
        <v>477</v>
      </c>
    </row>
    <row r="47" spans="2:9" ht="18" customHeight="1" x14ac:dyDescent="0.15">
      <c r="B47" s="35">
        <v>45</v>
      </c>
      <c r="C47" s="36" t="s">
        <v>173</v>
      </c>
      <c r="D47" s="35">
        <v>4</v>
      </c>
      <c r="E47" s="37" t="s">
        <v>479</v>
      </c>
      <c r="F47" s="35">
        <v>3</v>
      </c>
      <c r="G47" s="38" t="s">
        <v>494</v>
      </c>
      <c r="H47" s="35">
        <v>112</v>
      </c>
      <c r="I47" s="35" t="s">
        <v>477</v>
      </c>
    </row>
    <row r="48" spans="2:9" ht="18" customHeight="1" x14ac:dyDescent="0.15">
      <c r="B48" s="35">
        <v>46</v>
      </c>
      <c r="C48" s="36" t="s">
        <v>380</v>
      </c>
      <c r="D48" s="35">
        <v>4</v>
      </c>
      <c r="E48" s="37" t="s">
        <v>479</v>
      </c>
      <c r="F48" s="35">
        <v>3</v>
      </c>
      <c r="G48" s="38" t="s">
        <v>494</v>
      </c>
      <c r="H48" s="35">
        <v>157</v>
      </c>
      <c r="I48" s="35" t="s">
        <v>477</v>
      </c>
    </row>
    <row r="49" spans="2:9" ht="18" customHeight="1" x14ac:dyDescent="0.15">
      <c r="B49" s="35">
        <v>47</v>
      </c>
      <c r="C49" s="36" t="s">
        <v>381</v>
      </c>
      <c r="D49" s="35">
        <v>4</v>
      </c>
      <c r="E49" s="37" t="s">
        <v>479</v>
      </c>
      <c r="F49" s="35">
        <v>3</v>
      </c>
      <c r="G49" s="38" t="s">
        <v>494</v>
      </c>
      <c r="H49" s="35">
        <v>158</v>
      </c>
      <c r="I49" s="35" t="s">
        <v>477</v>
      </c>
    </row>
    <row r="50" spans="2:9" ht="18" customHeight="1" x14ac:dyDescent="0.15">
      <c r="B50" s="35">
        <v>48</v>
      </c>
      <c r="C50" s="36" t="s">
        <v>382</v>
      </c>
      <c r="D50" s="35">
        <v>4</v>
      </c>
      <c r="E50" s="37" t="s">
        <v>479</v>
      </c>
      <c r="F50" s="35">
        <v>3</v>
      </c>
      <c r="G50" s="38" t="s">
        <v>494</v>
      </c>
      <c r="H50" s="35">
        <v>159</v>
      </c>
      <c r="I50" s="35" t="s">
        <v>477</v>
      </c>
    </row>
    <row r="51" spans="2:9" ht="18" customHeight="1" x14ac:dyDescent="0.15">
      <c r="B51" s="35">
        <v>49</v>
      </c>
      <c r="C51" s="36" t="s">
        <v>383</v>
      </c>
      <c r="D51" s="35">
        <v>4</v>
      </c>
      <c r="E51" s="37" t="s">
        <v>479</v>
      </c>
      <c r="F51" s="35">
        <v>3</v>
      </c>
      <c r="G51" s="38" t="s">
        <v>494</v>
      </c>
      <c r="H51" s="35">
        <v>160</v>
      </c>
      <c r="I51" s="35" t="s">
        <v>477</v>
      </c>
    </row>
    <row r="52" spans="2:9" ht="18" customHeight="1" x14ac:dyDescent="0.15">
      <c r="B52" s="35">
        <v>50</v>
      </c>
      <c r="C52" s="36" t="s">
        <v>384</v>
      </c>
      <c r="D52" s="35">
        <v>4</v>
      </c>
      <c r="E52" s="37" t="s">
        <v>479</v>
      </c>
      <c r="F52" s="35">
        <v>3</v>
      </c>
      <c r="G52" s="38" t="s">
        <v>494</v>
      </c>
      <c r="H52" s="35">
        <v>161</v>
      </c>
      <c r="I52" s="35" t="s">
        <v>477</v>
      </c>
    </row>
    <row r="53" spans="2:9" ht="18" customHeight="1" x14ac:dyDescent="0.15">
      <c r="B53" s="35">
        <v>51</v>
      </c>
      <c r="C53" s="36" t="s">
        <v>385</v>
      </c>
      <c r="D53" s="35">
        <v>4</v>
      </c>
      <c r="E53" s="37" t="s">
        <v>479</v>
      </c>
      <c r="F53" s="35">
        <v>3</v>
      </c>
      <c r="G53" s="38" t="s">
        <v>494</v>
      </c>
      <c r="H53" s="35">
        <v>162</v>
      </c>
      <c r="I53" s="35" t="s">
        <v>477</v>
      </c>
    </row>
    <row r="54" spans="2:9" ht="18" customHeight="1" x14ac:dyDescent="0.15">
      <c r="B54" s="35">
        <v>52</v>
      </c>
      <c r="C54" s="36" t="s">
        <v>386</v>
      </c>
      <c r="D54" s="35">
        <v>4</v>
      </c>
      <c r="E54" s="37" t="s">
        <v>479</v>
      </c>
      <c r="F54" s="35">
        <v>3</v>
      </c>
      <c r="G54" s="38" t="s">
        <v>494</v>
      </c>
      <c r="H54" s="35">
        <v>163</v>
      </c>
      <c r="I54" s="35" t="s">
        <v>477</v>
      </c>
    </row>
    <row r="55" spans="2:9" ht="18" customHeight="1" x14ac:dyDescent="0.15">
      <c r="B55" s="35">
        <v>53</v>
      </c>
      <c r="C55" s="36" t="s">
        <v>387</v>
      </c>
      <c r="D55" s="35">
        <v>4</v>
      </c>
      <c r="E55" s="37" t="s">
        <v>479</v>
      </c>
      <c r="F55" s="35">
        <v>3</v>
      </c>
      <c r="G55" s="38" t="s">
        <v>494</v>
      </c>
      <c r="H55" s="35">
        <v>164</v>
      </c>
      <c r="I55" s="35" t="s">
        <v>477</v>
      </c>
    </row>
    <row r="56" spans="2:9" ht="18" customHeight="1" x14ac:dyDescent="0.15">
      <c r="B56" s="35">
        <v>54</v>
      </c>
      <c r="C56" s="36" t="s">
        <v>388</v>
      </c>
      <c r="D56" s="35">
        <v>4</v>
      </c>
      <c r="E56" s="37" t="s">
        <v>479</v>
      </c>
      <c r="F56" s="35">
        <v>3</v>
      </c>
      <c r="G56" s="38" t="s">
        <v>494</v>
      </c>
      <c r="H56" s="35">
        <v>165</v>
      </c>
      <c r="I56" s="35" t="s">
        <v>477</v>
      </c>
    </row>
    <row r="57" spans="2:9" ht="18" customHeight="1" x14ac:dyDescent="0.15">
      <c r="B57" s="35">
        <v>55</v>
      </c>
      <c r="C57" s="36" t="s">
        <v>389</v>
      </c>
      <c r="D57" s="35">
        <v>4</v>
      </c>
      <c r="E57" s="37" t="s">
        <v>479</v>
      </c>
      <c r="F57" s="35">
        <v>3</v>
      </c>
      <c r="G57" s="38" t="s">
        <v>494</v>
      </c>
      <c r="H57" s="35">
        <v>166</v>
      </c>
      <c r="I57" s="35" t="s">
        <v>477</v>
      </c>
    </row>
    <row r="58" spans="2:9" ht="18" customHeight="1" x14ac:dyDescent="0.15">
      <c r="B58" s="35">
        <v>56</v>
      </c>
      <c r="C58" s="36" t="s">
        <v>390</v>
      </c>
      <c r="D58" s="35">
        <v>4</v>
      </c>
      <c r="E58" s="37" t="s">
        <v>479</v>
      </c>
      <c r="F58" s="35">
        <v>3</v>
      </c>
      <c r="G58" s="38" t="s">
        <v>494</v>
      </c>
      <c r="H58" s="35">
        <v>167</v>
      </c>
      <c r="I58" s="35" t="s">
        <v>477</v>
      </c>
    </row>
    <row r="59" spans="2:9" ht="18" customHeight="1" x14ac:dyDescent="0.15">
      <c r="B59" s="35">
        <v>57</v>
      </c>
      <c r="C59" s="36" t="s">
        <v>391</v>
      </c>
      <c r="D59" s="35">
        <v>4</v>
      </c>
      <c r="E59" s="37" t="s">
        <v>479</v>
      </c>
      <c r="F59" s="35">
        <v>3</v>
      </c>
      <c r="G59" s="38" t="s">
        <v>494</v>
      </c>
      <c r="H59" s="35">
        <v>168</v>
      </c>
      <c r="I59" s="35" t="s">
        <v>477</v>
      </c>
    </row>
    <row r="60" spans="2:9" ht="18" customHeight="1" x14ac:dyDescent="0.15">
      <c r="B60" s="35">
        <v>58</v>
      </c>
      <c r="C60" s="36" t="s">
        <v>392</v>
      </c>
      <c r="D60" s="35">
        <v>4</v>
      </c>
      <c r="E60" s="37" t="s">
        <v>479</v>
      </c>
      <c r="F60" s="35">
        <v>3</v>
      </c>
      <c r="G60" s="38" t="s">
        <v>494</v>
      </c>
      <c r="H60" s="35">
        <v>169</v>
      </c>
      <c r="I60" s="35" t="s">
        <v>477</v>
      </c>
    </row>
    <row r="61" spans="2:9" ht="18" customHeight="1" x14ac:dyDescent="0.15">
      <c r="B61" s="35">
        <v>59</v>
      </c>
      <c r="C61" s="36" t="s">
        <v>393</v>
      </c>
      <c r="D61" s="35">
        <v>4</v>
      </c>
      <c r="E61" s="37" t="s">
        <v>479</v>
      </c>
      <c r="F61" s="35">
        <v>3</v>
      </c>
      <c r="G61" s="38" t="s">
        <v>494</v>
      </c>
      <c r="H61" s="35">
        <v>170</v>
      </c>
      <c r="I61" s="35" t="s">
        <v>477</v>
      </c>
    </row>
    <row r="62" spans="2:9" ht="18" customHeight="1" x14ac:dyDescent="0.15">
      <c r="B62" s="35">
        <v>60</v>
      </c>
      <c r="C62" s="36" t="s">
        <v>351</v>
      </c>
      <c r="D62" s="35">
        <v>1</v>
      </c>
      <c r="E62" s="37" t="s">
        <v>475</v>
      </c>
      <c r="F62" s="35">
        <v>3</v>
      </c>
      <c r="G62" s="38" t="s">
        <v>495</v>
      </c>
      <c r="H62" s="35">
        <v>113</v>
      </c>
      <c r="I62" s="35" t="s">
        <v>477</v>
      </c>
    </row>
    <row r="63" spans="2:9" ht="18" customHeight="1" x14ac:dyDescent="0.15">
      <c r="B63" s="35">
        <v>61</v>
      </c>
      <c r="C63" s="36" t="s">
        <v>352</v>
      </c>
      <c r="D63" s="35">
        <v>4</v>
      </c>
      <c r="E63" s="37" t="s">
        <v>479</v>
      </c>
      <c r="F63" s="35">
        <v>3</v>
      </c>
      <c r="G63" s="38" t="s">
        <v>495</v>
      </c>
      <c r="H63" s="35">
        <v>114</v>
      </c>
      <c r="I63" s="35" t="s">
        <v>477</v>
      </c>
    </row>
    <row r="64" spans="2:9" ht="18" customHeight="1" x14ac:dyDescent="0.15">
      <c r="B64" s="35">
        <v>62</v>
      </c>
      <c r="C64" s="36" t="s">
        <v>176</v>
      </c>
      <c r="D64" s="35">
        <v>3</v>
      </c>
      <c r="E64" s="37" t="s">
        <v>478</v>
      </c>
      <c r="F64" s="35">
        <v>3</v>
      </c>
      <c r="G64" s="38" t="s">
        <v>495</v>
      </c>
      <c r="H64" s="35">
        <v>115</v>
      </c>
      <c r="I64" s="35" t="s">
        <v>477</v>
      </c>
    </row>
    <row r="65" spans="2:9" ht="18" customHeight="1" x14ac:dyDescent="0.15">
      <c r="B65" s="35">
        <v>63</v>
      </c>
      <c r="C65" s="36" t="s">
        <v>177</v>
      </c>
      <c r="D65" s="35">
        <v>3</v>
      </c>
      <c r="E65" s="37" t="s">
        <v>478</v>
      </c>
      <c r="F65" s="35">
        <v>3</v>
      </c>
      <c r="G65" s="38" t="s">
        <v>495</v>
      </c>
      <c r="H65" s="35">
        <v>116</v>
      </c>
      <c r="I65" s="35" t="s">
        <v>477</v>
      </c>
    </row>
    <row r="66" spans="2:9" ht="18" customHeight="1" x14ac:dyDescent="0.15">
      <c r="B66" s="35">
        <v>64</v>
      </c>
      <c r="C66" s="36" t="s">
        <v>353</v>
      </c>
      <c r="D66" s="35">
        <v>4</v>
      </c>
      <c r="E66" s="37" t="s">
        <v>479</v>
      </c>
      <c r="F66" s="35">
        <v>3</v>
      </c>
      <c r="G66" s="38" t="s">
        <v>495</v>
      </c>
      <c r="H66" s="35">
        <v>117</v>
      </c>
      <c r="I66" s="35" t="s">
        <v>477</v>
      </c>
    </row>
    <row r="67" spans="2:9" ht="18" customHeight="1" x14ac:dyDescent="0.15">
      <c r="B67" s="35">
        <v>65</v>
      </c>
      <c r="C67" s="36" t="s">
        <v>354</v>
      </c>
      <c r="D67" s="35">
        <v>4</v>
      </c>
      <c r="E67" s="37" t="s">
        <v>479</v>
      </c>
      <c r="F67" s="35">
        <v>3</v>
      </c>
      <c r="G67" s="38" t="s">
        <v>495</v>
      </c>
      <c r="H67" s="35">
        <v>118</v>
      </c>
      <c r="I67" s="35" t="s">
        <v>477</v>
      </c>
    </row>
    <row r="68" spans="2:9" ht="18" customHeight="1" x14ac:dyDescent="0.15">
      <c r="B68" s="35">
        <v>66</v>
      </c>
      <c r="C68" s="36" t="s">
        <v>307</v>
      </c>
      <c r="D68" s="35">
        <v>3</v>
      </c>
      <c r="E68" s="37" t="s">
        <v>478</v>
      </c>
      <c r="F68" s="35">
        <v>4</v>
      </c>
      <c r="G68" s="38" t="s">
        <v>485</v>
      </c>
      <c r="H68" s="35">
        <v>51</v>
      </c>
      <c r="I68" s="35" t="s">
        <v>477</v>
      </c>
    </row>
    <row r="69" spans="2:9" ht="18" customHeight="1" x14ac:dyDescent="0.15">
      <c r="B69" s="35">
        <v>67</v>
      </c>
      <c r="C69" s="36" t="s">
        <v>308</v>
      </c>
      <c r="D69" s="35">
        <v>3</v>
      </c>
      <c r="E69" s="37" t="s">
        <v>478</v>
      </c>
      <c r="F69" s="35">
        <v>4</v>
      </c>
      <c r="G69" s="38" t="s">
        <v>485</v>
      </c>
      <c r="H69" s="35">
        <v>52</v>
      </c>
      <c r="I69" s="35" t="s">
        <v>477</v>
      </c>
    </row>
    <row r="70" spans="2:9" ht="18" customHeight="1" x14ac:dyDescent="0.15">
      <c r="B70" s="35">
        <v>68</v>
      </c>
      <c r="C70" s="36" t="s">
        <v>52</v>
      </c>
      <c r="D70" s="35">
        <v>1</v>
      </c>
      <c r="E70" s="37" t="s">
        <v>475</v>
      </c>
      <c r="F70" s="35">
        <v>4</v>
      </c>
      <c r="G70" s="38" t="s">
        <v>485</v>
      </c>
      <c r="H70" s="35">
        <v>53</v>
      </c>
      <c r="I70" s="35" t="s">
        <v>477</v>
      </c>
    </row>
    <row r="71" spans="2:9" ht="18" customHeight="1" x14ac:dyDescent="0.15">
      <c r="B71" s="35">
        <v>69</v>
      </c>
      <c r="C71" s="36" t="s">
        <v>53</v>
      </c>
      <c r="D71" s="35">
        <v>3</v>
      </c>
      <c r="E71" s="37" t="s">
        <v>478</v>
      </c>
      <c r="F71" s="35">
        <v>4</v>
      </c>
      <c r="G71" s="38" t="s">
        <v>485</v>
      </c>
      <c r="H71" s="35">
        <v>54</v>
      </c>
      <c r="I71" s="35" t="s">
        <v>477</v>
      </c>
    </row>
    <row r="72" spans="2:9" ht="18" customHeight="1" x14ac:dyDescent="0.15">
      <c r="B72" s="35">
        <v>70</v>
      </c>
      <c r="C72" s="36" t="s">
        <v>69</v>
      </c>
      <c r="D72" s="35">
        <v>3</v>
      </c>
      <c r="E72" s="37" t="s">
        <v>478</v>
      </c>
      <c r="F72" s="35">
        <v>4</v>
      </c>
      <c r="G72" s="38" t="s">
        <v>485</v>
      </c>
      <c r="H72" s="35">
        <v>70</v>
      </c>
      <c r="I72" s="35" t="s">
        <v>477</v>
      </c>
    </row>
    <row r="73" spans="2:9" ht="18" customHeight="1" x14ac:dyDescent="0.15">
      <c r="B73" s="35">
        <v>71</v>
      </c>
      <c r="C73" s="36" t="s">
        <v>324</v>
      </c>
      <c r="D73" s="35">
        <v>1</v>
      </c>
      <c r="E73" s="37" t="s">
        <v>475</v>
      </c>
      <c r="F73" s="35">
        <v>4</v>
      </c>
      <c r="G73" s="38" t="s">
        <v>490</v>
      </c>
      <c r="H73" s="35">
        <v>74</v>
      </c>
      <c r="I73" s="35" t="s">
        <v>477</v>
      </c>
    </row>
    <row r="74" spans="2:9" ht="18" customHeight="1" x14ac:dyDescent="0.15">
      <c r="B74" s="35">
        <v>72</v>
      </c>
      <c r="C74" s="36" t="s">
        <v>325</v>
      </c>
      <c r="D74" s="35">
        <v>1</v>
      </c>
      <c r="E74" s="37" t="s">
        <v>475</v>
      </c>
      <c r="F74" s="35">
        <v>4</v>
      </c>
      <c r="G74" s="38" t="s">
        <v>490</v>
      </c>
      <c r="H74" s="35">
        <v>75</v>
      </c>
      <c r="I74" s="35" t="s">
        <v>477</v>
      </c>
    </row>
    <row r="75" spans="2:9" ht="18" customHeight="1" x14ac:dyDescent="0.15">
      <c r="B75" s="35">
        <v>73</v>
      </c>
      <c r="C75" s="36" t="s">
        <v>326</v>
      </c>
      <c r="D75" s="35">
        <v>1</v>
      </c>
      <c r="E75" s="37" t="s">
        <v>475</v>
      </c>
      <c r="F75" s="35">
        <v>4</v>
      </c>
      <c r="G75" s="38" t="s">
        <v>490</v>
      </c>
      <c r="H75" s="35">
        <v>76</v>
      </c>
      <c r="I75" s="35" t="s">
        <v>477</v>
      </c>
    </row>
    <row r="76" spans="2:9" ht="18" customHeight="1" x14ac:dyDescent="0.15">
      <c r="B76" s="35">
        <v>74</v>
      </c>
      <c r="C76" s="36" t="s">
        <v>327</v>
      </c>
      <c r="D76" s="35">
        <v>1</v>
      </c>
      <c r="E76" s="37" t="s">
        <v>475</v>
      </c>
      <c r="F76" s="35">
        <v>4</v>
      </c>
      <c r="G76" s="38" t="s">
        <v>490</v>
      </c>
      <c r="H76" s="35">
        <v>77</v>
      </c>
      <c r="I76" s="35" t="s">
        <v>477</v>
      </c>
    </row>
    <row r="77" spans="2:9" ht="18" customHeight="1" x14ac:dyDescent="0.15">
      <c r="B77" s="35">
        <v>75</v>
      </c>
      <c r="C77" s="36" t="s">
        <v>328</v>
      </c>
      <c r="D77" s="35">
        <v>1</v>
      </c>
      <c r="E77" s="37" t="s">
        <v>475</v>
      </c>
      <c r="F77" s="35">
        <v>4</v>
      </c>
      <c r="G77" s="38" t="s">
        <v>490</v>
      </c>
      <c r="H77" s="35">
        <v>78</v>
      </c>
      <c r="I77" s="35" t="s">
        <v>477</v>
      </c>
    </row>
    <row r="78" spans="2:9" ht="18" customHeight="1" x14ac:dyDescent="0.15">
      <c r="B78" s="35">
        <v>76</v>
      </c>
      <c r="C78" s="36" t="s">
        <v>329</v>
      </c>
      <c r="D78" s="35">
        <v>1</v>
      </c>
      <c r="E78" s="37" t="s">
        <v>475</v>
      </c>
      <c r="F78" s="35">
        <v>4</v>
      </c>
      <c r="G78" s="38" t="s">
        <v>490</v>
      </c>
      <c r="H78" s="35">
        <v>79</v>
      </c>
      <c r="I78" s="35" t="s">
        <v>477</v>
      </c>
    </row>
    <row r="79" spans="2:9" ht="18" customHeight="1" x14ac:dyDescent="0.15">
      <c r="B79" s="35">
        <v>77</v>
      </c>
      <c r="C79" s="36" t="s">
        <v>330</v>
      </c>
      <c r="D79" s="35">
        <v>1</v>
      </c>
      <c r="E79" s="37" t="s">
        <v>475</v>
      </c>
      <c r="F79" s="35">
        <v>4</v>
      </c>
      <c r="G79" s="38" t="s">
        <v>490</v>
      </c>
      <c r="H79" s="35">
        <v>80</v>
      </c>
      <c r="I79" s="35" t="s">
        <v>477</v>
      </c>
    </row>
    <row r="80" spans="2:9" ht="18" customHeight="1" x14ac:dyDescent="0.15">
      <c r="B80" s="35">
        <v>78</v>
      </c>
      <c r="C80" s="36" t="s">
        <v>331</v>
      </c>
      <c r="D80" s="35">
        <v>1</v>
      </c>
      <c r="E80" s="37" t="s">
        <v>475</v>
      </c>
      <c r="F80" s="35">
        <v>4</v>
      </c>
      <c r="G80" s="38" t="s">
        <v>490</v>
      </c>
      <c r="H80" s="35">
        <v>81</v>
      </c>
      <c r="I80" s="35" t="s">
        <v>477</v>
      </c>
    </row>
    <row r="81" spans="2:9" ht="18" customHeight="1" x14ac:dyDescent="0.15">
      <c r="B81" s="35">
        <v>79</v>
      </c>
      <c r="C81" s="36" t="s">
        <v>332</v>
      </c>
      <c r="D81" s="35">
        <v>3</v>
      </c>
      <c r="E81" s="37" t="s">
        <v>478</v>
      </c>
      <c r="F81" s="35">
        <v>4</v>
      </c>
      <c r="G81" s="38" t="s">
        <v>490</v>
      </c>
      <c r="H81" s="35">
        <v>82</v>
      </c>
      <c r="I81" s="35" t="s">
        <v>477</v>
      </c>
    </row>
    <row r="82" spans="2:9" ht="18" customHeight="1" x14ac:dyDescent="0.15">
      <c r="B82" s="35">
        <v>80</v>
      </c>
      <c r="C82" s="36" t="s">
        <v>68</v>
      </c>
      <c r="D82" s="35">
        <v>1</v>
      </c>
      <c r="E82" s="37" t="s">
        <v>475</v>
      </c>
      <c r="F82" s="35">
        <v>4</v>
      </c>
      <c r="G82" s="38" t="s">
        <v>489</v>
      </c>
      <c r="H82" s="35">
        <v>69</v>
      </c>
      <c r="I82" s="35" t="s">
        <v>477</v>
      </c>
    </row>
    <row r="83" spans="2:9" ht="18" customHeight="1" x14ac:dyDescent="0.15">
      <c r="B83" s="35">
        <v>81</v>
      </c>
      <c r="C83" s="36" t="s">
        <v>282</v>
      </c>
      <c r="D83" s="35">
        <v>3</v>
      </c>
      <c r="E83" s="37" t="s">
        <v>478</v>
      </c>
      <c r="F83" s="35">
        <v>5</v>
      </c>
      <c r="G83" s="38" t="s">
        <v>480</v>
      </c>
      <c r="H83" s="35">
        <v>10</v>
      </c>
      <c r="I83" s="35" t="s">
        <v>477</v>
      </c>
    </row>
    <row r="84" spans="2:9" ht="18" customHeight="1" x14ac:dyDescent="0.15">
      <c r="B84" s="35">
        <v>82</v>
      </c>
      <c r="C84" s="36" t="s">
        <v>283</v>
      </c>
      <c r="D84" s="35">
        <v>1</v>
      </c>
      <c r="E84" s="37" t="s">
        <v>475</v>
      </c>
      <c r="F84" s="35">
        <v>5</v>
      </c>
      <c r="G84" s="38" t="s">
        <v>480</v>
      </c>
      <c r="H84" s="35">
        <v>11</v>
      </c>
      <c r="I84" s="35" t="s">
        <v>477</v>
      </c>
    </row>
    <row r="85" spans="2:9" ht="18" customHeight="1" x14ac:dyDescent="0.15">
      <c r="B85" s="35">
        <v>83</v>
      </c>
      <c r="C85" s="36" t="s">
        <v>295</v>
      </c>
      <c r="D85" s="35">
        <v>1</v>
      </c>
      <c r="E85" s="37" t="s">
        <v>475</v>
      </c>
      <c r="F85" s="35">
        <v>5</v>
      </c>
      <c r="G85" s="38" t="s">
        <v>480</v>
      </c>
      <c r="H85" s="35">
        <v>34</v>
      </c>
      <c r="I85" s="35" t="s">
        <v>477</v>
      </c>
    </row>
    <row r="86" spans="2:9" ht="18" customHeight="1" x14ac:dyDescent="0.15">
      <c r="B86" s="35">
        <v>84</v>
      </c>
      <c r="C86" s="36" t="s">
        <v>297</v>
      </c>
      <c r="D86" s="35">
        <v>3</v>
      </c>
      <c r="E86" s="37" t="s">
        <v>478</v>
      </c>
      <c r="F86" s="35">
        <v>5</v>
      </c>
      <c r="G86" s="38" t="s">
        <v>480</v>
      </c>
      <c r="H86" s="35">
        <v>36</v>
      </c>
      <c r="I86" s="35" t="s">
        <v>477</v>
      </c>
    </row>
    <row r="87" spans="2:9" ht="18" customHeight="1" x14ac:dyDescent="0.15">
      <c r="B87" s="35">
        <v>85</v>
      </c>
      <c r="C87" s="36" t="s">
        <v>394</v>
      </c>
      <c r="D87" s="35">
        <v>4</v>
      </c>
      <c r="E87" s="37" t="s">
        <v>479</v>
      </c>
      <c r="F87" s="35">
        <v>5</v>
      </c>
      <c r="G87" s="38" t="s">
        <v>480</v>
      </c>
      <c r="H87" s="35">
        <v>171</v>
      </c>
      <c r="I87" s="35" t="s">
        <v>477</v>
      </c>
    </row>
    <row r="88" spans="2:9" ht="18" customHeight="1" x14ac:dyDescent="0.15">
      <c r="B88" s="35">
        <v>86</v>
      </c>
      <c r="C88" s="36" t="s">
        <v>13</v>
      </c>
      <c r="D88" s="35">
        <v>3</v>
      </c>
      <c r="E88" s="37" t="s">
        <v>478</v>
      </c>
      <c r="F88" s="35">
        <v>5</v>
      </c>
      <c r="G88" s="38" t="s">
        <v>481</v>
      </c>
      <c r="H88" s="35">
        <v>12</v>
      </c>
      <c r="I88" s="35" t="s">
        <v>477</v>
      </c>
    </row>
    <row r="89" spans="2:9" ht="18" customHeight="1" x14ac:dyDescent="0.15">
      <c r="B89" s="35">
        <v>87</v>
      </c>
      <c r="C89" s="36" t="s">
        <v>14</v>
      </c>
      <c r="D89" s="35">
        <v>3</v>
      </c>
      <c r="E89" s="37" t="s">
        <v>478</v>
      </c>
      <c r="F89" s="35">
        <v>5</v>
      </c>
      <c r="G89" s="38" t="s">
        <v>481</v>
      </c>
      <c r="H89" s="35">
        <v>13</v>
      </c>
      <c r="I89" s="35" t="s">
        <v>503</v>
      </c>
    </row>
    <row r="90" spans="2:9" ht="18" customHeight="1" x14ac:dyDescent="0.15">
      <c r="B90" s="35">
        <v>88</v>
      </c>
      <c r="C90" s="36" t="s">
        <v>296</v>
      </c>
      <c r="D90" s="35">
        <v>1</v>
      </c>
      <c r="E90" s="37" t="s">
        <v>475</v>
      </c>
      <c r="F90" s="35">
        <v>5</v>
      </c>
      <c r="G90" s="38" t="s">
        <v>481</v>
      </c>
      <c r="H90" s="35">
        <v>35</v>
      </c>
      <c r="I90" s="35" t="s">
        <v>477</v>
      </c>
    </row>
    <row r="91" spans="2:9" ht="18" customHeight="1" x14ac:dyDescent="0.15">
      <c r="B91" s="35">
        <v>89</v>
      </c>
      <c r="C91" s="36" t="s">
        <v>37</v>
      </c>
      <c r="D91" s="35">
        <v>3</v>
      </c>
      <c r="E91" s="37" t="s">
        <v>478</v>
      </c>
      <c r="F91" s="35">
        <v>5</v>
      </c>
      <c r="G91" s="38" t="s">
        <v>481</v>
      </c>
      <c r="H91" s="35">
        <v>37</v>
      </c>
      <c r="I91" s="35" t="s">
        <v>503</v>
      </c>
    </row>
    <row r="92" spans="2:9" ht="18" customHeight="1" x14ac:dyDescent="0.15">
      <c r="B92" s="35">
        <v>90</v>
      </c>
      <c r="C92" s="36" t="s">
        <v>38</v>
      </c>
      <c r="D92" s="35">
        <v>3</v>
      </c>
      <c r="E92" s="37" t="s">
        <v>478</v>
      </c>
      <c r="F92" s="35">
        <v>5</v>
      </c>
      <c r="G92" s="38" t="s">
        <v>481</v>
      </c>
      <c r="H92" s="35">
        <v>38</v>
      </c>
      <c r="I92" s="35" t="s">
        <v>503</v>
      </c>
    </row>
    <row r="93" spans="2:9" ht="18" customHeight="1" x14ac:dyDescent="0.15">
      <c r="B93" s="35">
        <v>91</v>
      </c>
      <c r="C93" s="36" t="s">
        <v>39</v>
      </c>
      <c r="D93" s="35">
        <v>3</v>
      </c>
      <c r="E93" s="37" t="s">
        <v>478</v>
      </c>
      <c r="F93" s="35">
        <v>5</v>
      </c>
      <c r="G93" s="38" t="s">
        <v>481</v>
      </c>
      <c r="H93" s="35">
        <v>39</v>
      </c>
      <c r="I93" s="35" t="s">
        <v>503</v>
      </c>
    </row>
    <row r="94" spans="2:9" ht="18" customHeight="1" x14ac:dyDescent="0.15">
      <c r="B94" s="35">
        <v>92</v>
      </c>
      <c r="C94" s="36" t="s">
        <v>298</v>
      </c>
      <c r="D94" s="35">
        <v>1</v>
      </c>
      <c r="E94" s="37" t="s">
        <v>475</v>
      </c>
      <c r="F94" s="35">
        <v>5</v>
      </c>
      <c r="G94" s="38" t="s">
        <v>481</v>
      </c>
      <c r="H94" s="35">
        <v>40</v>
      </c>
      <c r="I94" s="35" t="s">
        <v>477</v>
      </c>
    </row>
    <row r="95" spans="2:9" ht="18" customHeight="1" x14ac:dyDescent="0.15">
      <c r="B95" s="35">
        <v>93</v>
      </c>
      <c r="C95" s="36" t="s">
        <v>299</v>
      </c>
      <c r="D95" s="35">
        <v>1</v>
      </c>
      <c r="E95" s="37" t="s">
        <v>475</v>
      </c>
      <c r="F95" s="35">
        <v>5</v>
      </c>
      <c r="G95" s="38" t="s">
        <v>481</v>
      </c>
      <c r="H95" s="35">
        <v>41</v>
      </c>
      <c r="I95" s="35" t="s">
        <v>477</v>
      </c>
    </row>
    <row r="96" spans="2:9" ht="18" customHeight="1" x14ac:dyDescent="0.15">
      <c r="B96" s="35">
        <v>94</v>
      </c>
      <c r="C96" s="36" t="s">
        <v>367</v>
      </c>
      <c r="D96" s="35">
        <v>4</v>
      </c>
      <c r="E96" s="37" t="s">
        <v>479</v>
      </c>
      <c r="F96" s="35">
        <v>6</v>
      </c>
      <c r="G96" s="38" t="s">
        <v>499</v>
      </c>
      <c r="H96" s="35">
        <v>142</v>
      </c>
      <c r="I96" s="35" t="s">
        <v>477</v>
      </c>
    </row>
    <row r="97" spans="2:9" ht="18" customHeight="1" x14ac:dyDescent="0.15">
      <c r="B97" s="35">
        <v>95</v>
      </c>
      <c r="C97" s="36" t="s">
        <v>333</v>
      </c>
      <c r="D97" s="35">
        <v>4</v>
      </c>
      <c r="E97" s="37" t="s">
        <v>479</v>
      </c>
      <c r="F97" s="35">
        <v>6</v>
      </c>
      <c r="G97" s="38" t="s">
        <v>491</v>
      </c>
      <c r="H97" s="35">
        <v>83</v>
      </c>
      <c r="I97" s="35" t="s">
        <v>477</v>
      </c>
    </row>
    <row r="98" spans="2:9" ht="18" customHeight="1" x14ac:dyDescent="0.15">
      <c r="B98" s="35">
        <v>96</v>
      </c>
      <c r="C98" s="36" t="s">
        <v>83</v>
      </c>
      <c r="D98" s="35">
        <v>3</v>
      </c>
      <c r="E98" s="37" t="s">
        <v>478</v>
      </c>
      <c r="F98" s="35">
        <v>6</v>
      </c>
      <c r="G98" s="38" t="s">
        <v>491</v>
      </c>
      <c r="H98" s="35">
        <v>84</v>
      </c>
      <c r="I98" s="35" t="s">
        <v>477</v>
      </c>
    </row>
    <row r="99" spans="2:9" ht="18" customHeight="1" x14ac:dyDescent="0.15">
      <c r="B99" s="35">
        <v>97</v>
      </c>
      <c r="C99" s="36" t="s">
        <v>238</v>
      </c>
      <c r="D99" s="35">
        <v>4</v>
      </c>
      <c r="E99" s="37" t="s">
        <v>479</v>
      </c>
      <c r="F99" s="35">
        <v>6</v>
      </c>
      <c r="G99" s="38" t="s">
        <v>491</v>
      </c>
      <c r="H99" s="35">
        <v>85</v>
      </c>
      <c r="I99" s="35" t="s">
        <v>503</v>
      </c>
    </row>
    <row r="100" spans="2:9" ht="18" customHeight="1" x14ac:dyDescent="0.15">
      <c r="B100" s="35">
        <v>98</v>
      </c>
      <c r="C100" s="36" t="s">
        <v>334</v>
      </c>
      <c r="D100" s="35">
        <v>3</v>
      </c>
      <c r="E100" s="37" t="s">
        <v>478</v>
      </c>
      <c r="F100" s="35">
        <v>6</v>
      </c>
      <c r="G100" s="38" t="s">
        <v>491</v>
      </c>
      <c r="H100" s="35">
        <v>86</v>
      </c>
      <c r="I100" s="35" t="s">
        <v>503</v>
      </c>
    </row>
    <row r="101" spans="2:9" ht="18" customHeight="1" x14ac:dyDescent="0.15">
      <c r="B101" s="35">
        <v>99</v>
      </c>
      <c r="C101" s="36" t="s">
        <v>85</v>
      </c>
      <c r="D101" s="35">
        <v>3</v>
      </c>
      <c r="E101" s="37" t="s">
        <v>478</v>
      </c>
      <c r="F101" s="35">
        <v>6</v>
      </c>
      <c r="G101" s="38" t="s">
        <v>491</v>
      </c>
      <c r="H101" s="35">
        <v>87</v>
      </c>
      <c r="I101" s="35" t="s">
        <v>503</v>
      </c>
    </row>
    <row r="102" spans="2:9" ht="18" customHeight="1" x14ac:dyDescent="0.15">
      <c r="B102" s="35">
        <v>100</v>
      </c>
      <c r="C102" s="36" t="s">
        <v>335</v>
      </c>
      <c r="D102" s="35">
        <v>4</v>
      </c>
      <c r="E102" s="37" t="s">
        <v>479</v>
      </c>
      <c r="F102" s="35">
        <v>6</v>
      </c>
      <c r="G102" s="38" t="s">
        <v>491</v>
      </c>
      <c r="H102" s="35">
        <v>88</v>
      </c>
      <c r="I102" s="35" t="s">
        <v>477</v>
      </c>
    </row>
    <row r="103" spans="2:9" ht="18" customHeight="1" x14ac:dyDescent="0.15">
      <c r="B103" s="35">
        <v>101</v>
      </c>
      <c r="C103" s="36" t="s">
        <v>151</v>
      </c>
      <c r="D103" s="35">
        <v>4</v>
      </c>
      <c r="E103" s="37" t="s">
        <v>479</v>
      </c>
      <c r="F103" s="35">
        <v>6</v>
      </c>
      <c r="G103" s="38" t="s">
        <v>491</v>
      </c>
      <c r="H103" s="35">
        <v>89</v>
      </c>
      <c r="I103" s="35" t="s">
        <v>503</v>
      </c>
    </row>
    <row r="104" spans="2:9" ht="18" customHeight="1" x14ac:dyDescent="0.15">
      <c r="B104" s="35">
        <v>102</v>
      </c>
      <c r="C104" s="36" t="s">
        <v>336</v>
      </c>
      <c r="D104" s="35">
        <v>4</v>
      </c>
      <c r="E104" s="37" t="s">
        <v>479</v>
      </c>
      <c r="F104" s="35">
        <v>6</v>
      </c>
      <c r="G104" s="38" t="s">
        <v>491</v>
      </c>
      <c r="H104" s="35">
        <v>90</v>
      </c>
      <c r="I104" s="35" t="s">
        <v>477</v>
      </c>
    </row>
    <row r="105" spans="2:9" ht="18" customHeight="1" x14ac:dyDescent="0.15">
      <c r="B105" s="35">
        <v>103</v>
      </c>
      <c r="C105" s="36" t="s">
        <v>337</v>
      </c>
      <c r="D105" s="35">
        <v>4</v>
      </c>
      <c r="E105" s="37" t="s">
        <v>479</v>
      </c>
      <c r="F105" s="35">
        <v>6</v>
      </c>
      <c r="G105" s="38" t="s">
        <v>491</v>
      </c>
      <c r="H105" s="35">
        <v>91</v>
      </c>
      <c r="I105" s="35" t="s">
        <v>477</v>
      </c>
    </row>
    <row r="106" spans="2:9" ht="18" customHeight="1" x14ac:dyDescent="0.15">
      <c r="B106" s="35">
        <v>104</v>
      </c>
      <c r="C106" s="36" t="s">
        <v>204</v>
      </c>
      <c r="D106" s="35">
        <v>4</v>
      </c>
      <c r="E106" s="37" t="s">
        <v>479</v>
      </c>
      <c r="F106" s="35">
        <v>6</v>
      </c>
      <c r="G106" s="38" t="s">
        <v>493</v>
      </c>
      <c r="H106" s="35">
        <v>143</v>
      </c>
      <c r="I106" s="35" t="s">
        <v>477</v>
      </c>
    </row>
    <row r="107" spans="2:9" ht="18" customHeight="1" x14ac:dyDescent="0.15">
      <c r="B107" s="35">
        <v>105</v>
      </c>
      <c r="C107" s="36" t="s">
        <v>368</v>
      </c>
      <c r="D107" s="35">
        <v>4</v>
      </c>
      <c r="E107" s="37" t="s">
        <v>479</v>
      </c>
      <c r="F107" s="35">
        <v>6</v>
      </c>
      <c r="G107" s="38" t="s">
        <v>493</v>
      </c>
      <c r="H107" s="35">
        <v>144</v>
      </c>
      <c r="I107" s="35" t="s">
        <v>477</v>
      </c>
    </row>
    <row r="108" spans="2:9" ht="18" customHeight="1" x14ac:dyDescent="0.15">
      <c r="B108" s="35">
        <v>106</v>
      </c>
      <c r="C108" s="36" t="s">
        <v>15</v>
      </c>
      <c r="D108" s="35">
        <v>3</v>
      </c>
      <c r="E108" s="37" t="s">
        <v>478</v>
      </c>
      <c r="F108" s="35">
        <v>7</v>
      </c>
      <c r="G108" s="38" t="s">
        <v>482</v>
      </c>
      <c r="H108" s="35">
        <v>14</v>
      </c>
      <c r="I108" s="35" t="s">
        <v>503</v>
      </c>
    </row>
    <row r="109" spans="2:9" ht="18" customHeight="1" x14ac:dyDescent="0.15">
      <c r="B109" s="35">
        <v>107</v>
      </c>
      <c r="C109" s="36" t="s">
        <v>237</v>
      </c>
      <c r="D109" s="35">
        <v>3</v>
      </c>
      <c r="E109" s="37" t="s">
        <v>478</v>
      </c>
      <c r="F109" s="35">
        <v>7</v>
      </c>
      <c r="G109" s="38" t="s">
        <v>482</v>
      </c>
      <c r="H109" s="35">
        <v>15</v>
      </c>
      <c r="I109" s="35" t="s">
        <v>477</v>
      </c>
    </row>
    <row r="110" spans="2:9" ht="18" customHeight="1" x14ac:dyDescent="0.15">
      <c r="B110" s="35">
        <v>108</v>
      </c>
      <c r="C110" s="36" t="s">
        <v>16</v>
      </c>
      <c r="D110" s="35">
        <v>3</v>
      </c>
      <c r="E110" s="37" t="s">
        <v>478</v>
      </c>
      <c r="F110" s="35">
        <v>7</v>
      </c>
      <c r="G110" s="38" t="s">
        <v>482</v>
      </c>
      <c r="H110" s="35">
        <v>16</v>
      </c>
      <c r="I110" s="35" t="s">
        <v>477</v>
      </c>
    </row>
    <row r="111" spans="2:9" ht="18" customHeight="1" x14ac:dyDescent="0.15">
      <c r="B111" s="35">
        <v>109</v>
      </c>
      <c r="C111" s="36" t="s">
        <v>17</v>
      </c>
      <c r="D111" s="35">
        <v>3</v>
      </c>
      <c r="E111" s="37" t="s">
        <v>478</v>
      </c>
      <c r="F111" s="35">
        <v>7</v>
      </c>
      <c r="G111" s="38" t="s">
        <v>482</v>
      </c>
      <c r="H111" s="35">
        <v>17</v>
      </c>
      <c r="I111" s="35" t="s">
        <v>503</v>
      </c>
    </row>
    <row r="112" spans="2:9" ht="18" customHeight="1" x14ac:dyDescent="0.15">
      <c r="B112" s="35">
        <v>110</v>
      </c>
      <c r="C112" s="36" t="s">
        <v>300</v>
      </c>
      <c r="D112" s="35">
        <v>4</v>
      </c>
      <c r="E112" s="37" t="s">
        <v>479</v>
      </c>
      <c r="F112" s="35">
        <v>7</v>
      </c>
      <c r="G112" s="38" t="s">
        <v>482</v>
      </c>
      <c r="H112" s="35">
        <v>42</v>
      </c>
      <c r="I112" s="35" t="s">
        <v>503</v>
      </c>
    </row>
    <row r="113" spans="2:9" ht="18" customHeight="1" x14ac:dyDescent="0.15">
      <c r="B113" s="35">
        <v>111</v>
      </c>
      <c r="C113" s="36" t="s">
        <v>306</v>
      </c>
      <c r="D113" s="35">
        <v>3</v>
      </c>
      <c r="E113" s="37" t="s">
        <v>478</v>
      </c>
      <c r="F113" s="35">
        <v>7</v>
      </c>
      <c r="G113" s="38" t="s">
        <v>482</v>
      </c>
      <c r="H113" s="35">
        <v>50</v>
      </c>
      <c r="I113" s="35" t="s">
        <v>503</v>
      </c>
    </row>
    <row r="114" spans="2:9" ht="18" customHeight="1" x14ac:dyDescent="0.15">
      <c r="B114" s="35">
        <v>112</v>
      </c>
      <c r="C114" s="36" t="s">
        <v>379</v>
      </c>
      <c r="D114" s="35">
        <v>3</v>
      </c>
      <c r="E114" s="37" t="s">
        <v>478</v>
      </c>
      <c r="F114" s="35">
        <v>7</v>
      </c>
      <c r="G114" s="38" t="s">
        <v>482</v>
      </c>
      <c r="H114" s="35">
        <v>156</v>
      </c>
      <c r="I114" s="35" t="s">
        <v>477</v>
      </c>
    </row>
    <row r="115" spans="2:9" ht="18" customHeight="1" x14ac:dyDescent="0.15">
      <c r="B115" s="35">
        <v>113</v>
      </c>
      <c r="C115" s="36" t="s">
        <v>396</v>
      </c>
      <c r="D115" s="35">
        <v>4</v>
      </c>
      <c r="E115" s="37" t="s">
        <v>479</v>
      </c>
      <c r="F115" s="35">
        <v>7</v>
      </c>
      <c r="G115" s="38" t="s">
        <v>482</v>
      </c>
      <c r="H115" s="35">
        <v>173</v>
      </c>
      <c r="I115" s="35" t="s">
        <v>477</v>
      </c>
    </row>
    <row r="116" spans="2:9" ht="18" customHeight="1" x14ac:dyDescent="0.15">
      <c r="B116" s="35">
        <v>114</v>
      </c>
      <c r="C116" s="36" t="s">
        <v>323</v>
      </c>
      <c r="D116" s="35">
        <v>3</v>
      </c>
      <c r="E116" s="37" t="s">
        <v>478</v>
      </c>
      <c r="F116" s="35">
        <v>7</v>
      </c>
      <c r="G116" s="38" t="s">
        <v>489</v>
      </c>
      <c r="H116" s="35">
        <v>71</v>
      </c>
      <c r="I116" s="35" t="s">
        <v>477</v>
      </c>
    </row>
    <row r="117" spans="2:9" ht="18" customHeight="1" x14ac:dyDescent="0.15">
      <c r="B117" s="35">
        <v>115</v>
      </c>
      <c r="C117" s="36" t="s">
        <v>71</v>
      </c>
      <c r="D117" s="35">
        <v>1</v>
      </c>
      <c r="E117" s="37" t="s">
        <v>475</v>
      </c>
      <c r="F117" s="35">
        <v>7</v>
      </c>
      <c r="G117" s="38" t="s">
        <v>489</v>
      </c>
      <c r="H117" s="35">
        <v>72</v>
      </c>
      <c r="I117" s="35" t="s">
        <v>477</v>
      </c>
    </row>
    <row r="118" spans="2:9" ht="18" customHeight="1" x14ac:dyDescent="0.15">
      <c r="B118" s="35">
        <v>116</v>
      </c>
      <c r="C118" s="36" t="s">
        <v>72</v>
      </c>
      <c r="D118" s="35">
        <v>1</v>
      </c>
      <c r="E118" s="37" t="s">
        <v>475</v>
      </c>
      <c r="F118" s="35">
        <v>7</v>
      </c>
      <c r="G118" s="38" t="s">
        <v>489</v>
      </c>
      <c r="H118" s="35">
        <v>73</v>
      </c>
      <c r="I118" s="35" t="s">
        <v>477</v>
      </c>
    </row>
    <row r="119" spans="2:9" ht="18" customHeight="1" x14ac:dyDescent="0.15">
      <c r="B119" s="35">
        <v>117</v>
      </c>
      <c r="C119" s="36" t="s">
        <v>355</v>
      </c>
      <c r="D119" s="35">
        <v>3</v>
      </c>
      <c r="E119" s="37" t="s">
        <v>478</v>
      </c>
      <c r="F119" s="35">
        <v>8</v>
      </c>
      <c r="G119" s="38" t="s">
        <v>496</v>
      </c>
      <c r="H119" s="35">
        <v>119</v>
      </c>
      <c r="I119" s="35" t="s">
        <v>477</v>
      </c>
    </row>
    <row r="120" spans="2:9" ht="18" customHeight="1" x14ac:dyDescent="0.15">
      <c r="B120" s="35">
        <v>118</v>
      </c>
      <c r="C120" s="36" t="s">
        <v>356</v>
      </c>
      <c r="D120" s="35">
        <v>3</v>
      </c>
      <c r="E120" s="37" t="s">
        <v>478</v>
      </c>
      <c r="F120" s="35">
        <v>8</v>
      </c>
      <c r="G120" s="38" t="s">
        <v>496</v>
      </c>
      <c r="H120" s="35">
        <v>120</v>
      </c>
      <c r="I120" s="35" t="s">
        <v>477</v>
      </c>
    </row>
    <row r="121" spans="2:9" ht="18" customHeight="1" x14ac:dyDescent="0.15">
      <c r="B121" s="35">
        <v>119</v>
      </c>
      <c r="C121" s="36" t="s">
        <v>357</v>
      </c>
      <c r="D121" s="35">
        <v>4</v>
      </c>
      <c r="E121" s="37" t="s">
        <v>479</v>
      </c>
      <c r="F121" s="35">
        <v>8</v>
      </c>
      <c r="G121" s="38" t="s">
        <v>496</v>
      </c>
      <c r="H121" s="35">
        <v>121</v>
      </c>
      <c r="I121" s="35" t="s">
        <v>477</v>
      </c>
    </row>
    <row r="122" spans="2:9" ht="18" customHeight="1" x14ac:dyDescent="0.15">
      <c r="B122" s="35">
        <v>120</v>
      </c>
      <c r="C122" s="36" t="s">
        <v>358</v>
      </c>
      <c r="D122" s="35">
        <v>4</v>
      </c>
      <c r="E122" s="37" t="s">
        <v>479</v>
      </c>
      <c r="F122" s="35">
        <v>8</v>
      </c>
      <c r="G122" s="38" t="s">
        <v>496</v>
      </c>
      <c r="H122" s="35">
        <v>122</v>
      </c>
      <c r="I122" s="35" t="s">
        <v>477</v>
      </c>
    </row>
    <row r="123" spans="2:9" ht="18" customHeight="1" x14ac:dyDescent="0.15">
      <c r="B123" s="35">
        <v>121</v>
      </c>
      <c r="C123" s="36" t="s">
        <v>186</v>
      </c>
      <c r="D123" s="35">
        <v>4</v>
      </c>
      <c r="E123" s="37" t="s">
        <v>479</v>
      </c>
      <c r="F123" s="35">
        <v>8</v>
      </c>
      <c r="G123" s="38" t="s">
        <v>496</v>
      </c>
      <c r="H123" s="35">
        <v>125</v>
      </c>
      <c r="I123" s="35" t="s">
        <v>477</v>
      </c>
    </row>
    <row r="124" spans="2:9" ht="18" customHeight="1" x14ac:dyDescent="0.15">
      <c r="B124" s="35">
        <v>122</v>
      </c>
      <c r="C124" s="36" t="s">
        <v>360</v>
      </c>
      <c r="D124" s="35">
        <v>1</v>
      </c>
      <c r="E124" s="37" t="s">
        <v>475</v>
      </c>
      <c r="F124" s="35">
        <v>8</v>
      </c>
      <c r="G124" s="38" t="s">
        <v>496</v>
      </c>
      <c r="H124" s="35">
        <v>126</v>
      </c>
      <c r="I124" s="35" t="s">
        <v>477</v>
      </c>
    </row>
    <row r="125" spans="2:9" ht="18" customHeight="1" x14ac:dyDescent="0.15">
      <c r="B125" s="35">
        <v>123</v>
      </c>
      <c r="C125" s="36" t="s">
        <v>361</v>
      </c>
      <c r="D125" s="35">
        <v>3</v>
      </c>
      <c r="E125" s="37" t="s">
        <v>478</v>
      </c>
      <c r="F125" s="35">
        <v>8</v>
      </c>
      <c r="G125" s="38" t="s">
        <v>496</v>
      </c>
      <c r="H125" s="35">
        <v>127</v>
      </c>
      <c r="I125" s="35" t="s">
        <v>503</v>
      </c>
    </row>
    <row r="126" spans="2:9" ht="18" customHeight="1" x14ac:dyDescent="0.15">
      <c r="B126" s="35">
        <v>124</v>
      </c>
      <c r="C126" s="36" t="s">
        <v>189</v>
      </c>
      <c r="D126" s="35">
        <v>4</v>
      </c>
      <c r="E126" s="37" t="s">
        <v>479</v>
      </c>
      <c r="F126" s="35">
        <v>8</v>
      </c>
      <c r="G126" s="38" t="s">
        <v>496</v>
      </c>
      <c r="H126" s="35">
        <v>128</v>
      </c>
      <c r="I126" s="35" t="s">
        <v>503</v>
      </c>
    </row>
    <row r="127" spans="2:9" ht="18" customHeight="1" x14ac:dyDescent="0.15">
      <c r="B127" s="35">
        <v>125</v>
      </c>
      <c r="C127" s="36" t="s">
        <v>190</v>
      </c>
      <c r="D127" s="35">
        <v>4</v>
      </c>
      <c r="E127" s="37" t="s">
        <v>479</v>
      </c>
      <c r="F127" s="35">
        <v>8</v>
      </c>
      <c r="G127" s="38" t="s">
        <v>496</v>
      </c>
      <c r="H127" s="35">
        <v>129</v>
      </c>
      <c r="I127" s="35" t="s">
        <v>477</v>
      </c>
    </row>
    <row r="128" spans="2:9" ht="18" customHeight="1" x14ac:dyDescent="0.15">
      <c r="B128" s="35">
        <v>126</v>
      </c>
      <c r="C128" s="36" t="s">
        <v>191</v>
      </c>
      <c r="D128" s="35">
        <v>1</v>
      </c>
      <c r="E128" s="37" t="s">
        <v>475</v>
      </c>
      <c r="F128" s="35">
        <v>8</v>
      </c>
      <c r="G128" s="38" t="s">
        <v>496</v>
      </c>
      <c r="H128" s="35">
        <v>130</v>
      </c>
      <c r="I128" s="35" t="s">
        <v>477</v>
      </c>
    </row>
    <row r="129" spans="2:9" ht="18" customHeight="1" x14ac:dyDescent="0.15">
      <c r="B129" s="35">
        <v>127</v>
      </c>
      <c r="C129" s="36" t="s">
        <v>362</v>
      </c>
      <c r="D129" s="35">
        <v>3</v>
      </c>
      <c r="E129" s="37" t="s">
        <v>478</v>
      </c>
      <c r="F129" s="35">
        <v>8</v>
      </c>
      <c r="G129" s="38" t="s">
        <v>496</v>
      </c>
      <c r="H129" s="35">
        <v>131</v>
      </c>
      <c r="I129" s="35" t="s">
        <v>477</v>
      </c>
    </row>
    <row r="130" spans="2:9" ht="18" customHeight="1" x14ac:dyDescent="0.15">
      <c r="B130" s="35">
        <v>128</v>
      </c>
      <c r="C130" s="36" t="s">
        <v>363</v>
      </c>
      <c r="D130" s="35">
        <v>3</v>
      </c>
      <c r="E130" s="37" t="s">
        <v>478</v>
      </c>
      <c r="F130" s="35">
        <v>8</v>
      </c>
      <c r="G130" s="38" t="s">
        <v>496</v>
      </c>
      <c r="H130" s="35">
        <v>132</v>
      </c>
      <c r="I130" s="35" t="s">
        <v>477</v>
      </c>
    </row>
    <row r="131" spans="2:9" ht="18" customHeight="1" x14ac:dyDescent="0.15">
      <c r="B131" s="35">
        <v>129</v>
      </c>
      <c r="C131" s="36" t="s">
        <v>364</v>
      </c>
      <c r="D131" s="35">
        <v>3</v>
      </c>
      <c r="E131" s="37" t="s">
        <v>478</v>
      </c>
      <c r="F131" s="35">
        <v>8</v>
      </c>
      <c r="G131" s="38" t="s">
        <v>496</v>
      </c>
      <c r="H131" s="35">
        <v>133</v>
      </c>
      <c r="I131" s="35" t="s">
        <v>477</v>
      </c>
    </row>
    <row r="132" spans="2:9" ht="18" customHeight="1" x14ac:dyDescent="0.15">
      <c r="B132" s="35">
        <v>130</v>
      </c>
      <c r="C132" s="36" t="s">
        <v>365</v>
      </c>
      <c r="D132" s="35">
        <v>3</v>
      </c>
      <c r="E132" s="37" t="s">
        <v>478</v>
      </c>
      <c r="F132" s="35">
        <v>8</v>
      </c>
      <c r="G132" s="38" t="s">
        <v>496</v>
      </c>
      <c r="H132" s="35">
        <v>134</v>
      </c>
      <c r="I132" s="35" t="s">
        <v>477</v>
      </c>
    </row>
    <row r="133" spans="2:9" ht="18" customHeight="1" x14ac:dyDescent="0.15">
      <c r="B133" s="35">
        <v>131</v>
      </c>
      <c r="C133" s="36" t="s">
        <v>366</v>
      </c>
      <c r="D133" s="35">
        <v>3</v>
      </c>
      <c r="E133" s="37" t="s">
        <v>478</v>
      </c>
      <c r="F133" s="35">
        <v>8</v>
      </c>
      <c r="G133" s="38" t="s">
        <v>496</v>
      </c>
      <c r="H133" s="35">
        <v>135</v>
      </c>
      <c r="I133" s="35" t="s">
        <v>477</v>
      </c>
    </row>
    <row r="134" spans="2:9" ht="18" customHeight="1" x14ac:dyDescent="0.15">
      <c r="B134" s="35">
        <v>132</v>
      </c>
      <c r="C134" s="36" t="s">
        <v>342</v>
      </c>
      <c r="D134" s="35">
        <v>1</v>
      </c>
      <c r="E134" s="37" t="s">
        <v>475</v>
      </c>
      <c r="F134" s="35">
        <v>8</v>
      </c>
      <c r="G134" s="38" t="s">
        <v>493</v>
      </c>
      <c r="H134" s="35">
        <v>96</v>
      </c>
      <c r="I134" s="35" t="s">
        <v>477</v>
      </c>
    </row>
    <row r="135" spans="2:9" ht="18" customHeight="1" x14ac:dyDescent="0.15">
      <c r="B135" s="35">
        <v>133</v>
      </c>
      <c r="C135" s="36" t="s">
        <v>343</v>
      </c>
      <c r="D135" s="35">
        <v>3</v>
      </c>
      <c r="E135" s="37" t="s">
        <v>478</v>
      </c>
      <c r="F135" s="35">
        <v>8</v>
      </c>
      <c r="G135" s="38" t="s">
        <v>493</v>
      </c>
      <c r="H135" s="35">
        <v>97</v>
      </c>
      <c r="I135" s="35" t="s">
        <v>503</v>
      </c>
    </row>
    <row r="136" spans="2:9" ht="18" customHeight="1" x14ac:dyDescent="0.15">
      <c r="B136" s="35">
        <v>134</v>
      </c>
      <c r="C136" s="36" t="s">
        <v>344</v>
      </c>
      <c r="D136" s="35">
        <v>3</v>
      </c>
      <c r="E136" s="37" t="s">
        <v>478</v>
      </c>
      <c r="F136" s="35">
        <v>8</v>
      </c>
      <c r="G136" s="38" t="s">
        <v>493</v>
      </c>
      <c r="H136" s="35">
        <v>98</v>
      </c>
      <c r="I136" s="35" t="s">
        <v>477</v>
      </c>
    </row>
    <row r="137" spans="2:9" ht="18" customHeight="1" x14ac:dyDescent="0.15">
      <c r="B137" s="35">
        <v>135</v>
      </c>
      <c r="C137" s="36" t="s">
        <v>345</v>
      </c>
      <c r="D137" s="35">
        <v>4</v>
      </c>
      <c r="E137" s="37" t="s">
        <v>479</v>
      </c>
      <c r="F137" s="35">
        <v>8</v>
      </c>
      <c r="G137" s="38" t="s">
        <v>493</v>
      </c>
      <c r="H137" s="35">
        <v>99</v>
      </c>
      <c r="I137" s="35" t="s">
        <v>477</v>
      </c>
    </row>
    <row r="138" spans="2:9" ht="18" customHeight="1" x14ac:dyDescent="0.15">
      <c r="B138" s="35">
        <v>136</v>
      </c>
      <c r="C138" s="36" t="s">
        <v>359</v>
      </c>
      <c r="D138" s="35">
        <v>3</v>
      </c>
      <c r="E138" s="37" t="s">
        <v>478</v>
      </c>
      <c r="F138" s="35">
        <v>8</v>
      </c>
      <c r="G138" s="38" t="s">
        <v>497</v>
      </c>
      <c r="H138" s="35">
        <v>123</v>
      </c>
      <c r="I138" s="35" t="s">
        <v>477</v>
      </c>
    </row>
    <row r="139" spans="2:9" ht="18" customHeight="1" x14ac:dyDescent="0.15">
      <c r="B139" s="35">
        <v>137</v>
      </c>
      <c r="C139" s="36" t="s">
        <v>338</v>
      </c>
      <c r="D139" s="35">
        <v>3</v>
      </c>
      <c r="E139" s="37" t="s">
        <v>478</v>
      </c>
      <c r="F139" s="35">
        <v>9</v>
      </c>
      <c r="G139" s="38" t="s">
        <v>492</v>
      </c>
      <c r="H139" s="35">
        <v>92</v>
      </c>
      <c r="I139" s="35" t="s">
        <v>477</v>
      </c>
    </row>
    <row r="140" spans="2:9" ht="18" customHeight="1" x14ac:dyDescent="0.15">
      <c r="B140" s="35">
        <v>138</v>
      </c>
      <c r="C140" s="36" t="s">
        <v>339</v>
      </c>
      <c r="D140" s="35">
        <v>3</v>
      </c>
      <c r="E140" s="37" t="s">
        <v>478</v>
      </c>
      <c r="F140" s="35">
        <v>9</v>
      </c>
      <c r="G140" s="38" t="s">
        <v>492</v>
      </c>
      <c r="H140" s="35">
        <v>93</v>
      </c>
      <c r="I140" s="35" t="s">
        <v>477</v>
      </c>
    </row>
    <row r="141" spans="2:9" ht="18" customHeight="1" x14ac:dyDescent="0.15">
      <c r="B141" s="35">
        <v>139</v>
      </c>
      <c r="C141" s="36" t="s">
        <v>340</v>
      </c>
      <c r="D141" s="35">
        <v>3</v>
      </c>
      <c r="E141" s="37" t="s">
        <v>478</v>
      </c>
      <c r="F141" s="35">
        <v>9</v>
      </c>
      <c r="G141" s="38" t="s">
        <v>492</v>
      </c>
      <c r="H141" s="35">
        <v>94</v>
      </c>
      <c r="I141" s="35" t="s">
        <v>477</v>
      </c>
    </row>
    <row r="142" spans="2:9" ht="18" customHeight="1" x14ac:dyDescent="0.15">
      <c r="B142" s="35">
        <v>140</v>
      </c>
      <c r="C142" s="36" t="s">
        <v>341</v>
      </c>
      <c r="D142" s="35">
        <v>3</v>
      </c>
      <c r="E142" s="37" t="s">
        <v>478</v>
      </c>
      <c r="F142" s="35">
        <v>9</v>
      </c>
      <c r="G142" s="38" t="s">
        <v>492</v>
      </c>
      <c r="H142" s="35">
        <v>95</v>
      </c>
      <c r="I142" s="35" t="s">
        <v>477</v>
      </c>
    </row>
    <row r="143" spans="2:9" ht="18" customHeight="1" x14ac:dyDescent="0.15">
      <c r="B143" s="35">
        <v>141</v>
      </c>
      <c r="C143" s="36" t="s">
        <v>185</v>
      </c>
      <c r="D143" s="35">
        <v>3</v>
      </c>
      <c r="E143" s="37" t="s">
        <v>478</v>
      </c>
      <c r="F143" s="35">
        <v>9</v>
      </c>
      <c r="G143" s="38" t="s">
        <v>492</v>
      </c>
      <c r="H143" s="35">
        <v>124</v>
      </c>
      <c r="I143" s="35" t="s">
        <v>477</v>
      </c>
    </row>
    <row r="144" spans="2:9" ht="18" customHeight="1" x14ac:dyDescent="0.15">
      <c r="B144" s="35">
        <v>142</v>
      </c>
      <c r="C144" s="36" t="s">
        <v>301</v>
      </c>
      <c r="D144" s="35">
        <v>4</v>
      </c>
      <c r="E144" s="37" t="s">
        <v>479</v>
      </c>
      <c r="F144" s="35">
        <v>9</v>
      </c>
      <c r="G144" s="38" t="s">
        <v>484</v>
      </c>
      <c r="H144" s="35">
        <v>43</v>
      </c>
      <c r="I144" s="35" t="s">
        <v>503</v>
      </c>
    </row>
    <row r="145" spans="2:9" ht="18" customHeight="1" x14ac:dyDescent="0.15">
      <c r="B145" s="35">
        <v>143</v>
      </c>
      <c r="C145" s="36" t="s">
        <v>44</v>
      </c>
      <c r="D145" s="35">
        <v>4</v>
      </c>
      <c r="E145" s="37" t="s">
        <v>479</v>
      </c>
      <c r="F145" s="35">
        <v>9</v>
      </c>
      <c r="G145" s="38" t="s">
        <v>484</v>
      </c>
      <c r="H145" s="35">
        <v>44</v>
      </c>
      <c r="I145" s="35" t="s">
        <v>503</v>
      </c>
    </row>
    <row r="146" spans="2:9" ht="18" customHeight="1" x14ac:dyDescent="0.15">
      <c r="B146" s="35">
        <v>144</v>
      </c>
      <c r="C146" s="36" t="s">
        <v>302</v>
      </c>
      <c r="D146" s="35">
        <v>4</v>
      </c>
      <c r="E146" s="37" t="s">
        <v>479</v>
      </c>
      <c r="F146" s="35">
        <v>9</v>
      </c>
      <c r="G146" s="38" t="s">
        <v>484</v>
      </c>
      <c r="H146" s="35">
        <v>45</v>
      </c>
      <c r="I146" s="35" t="s">
        <v>503</v>
      </c>
    </row>
    <row r="147" spans="2:9" ht="18" customHeight="1" x14ac:dyDescent="0.15">
      <c r="B147" s="35">
        <v>145</v>
      </c>
      <c r="C147" s="36" t="s">
        <v>46</v>
      </c>
      <c r="D147" s="35">
        <v>4</v>
      </c>
      <c r="E147" s="37" t="s">
        <v>479</v>
      </c>
      <c r="F147" s="35">
        <v>9</v>
      </c>
      <c r="G147" s="38" t="s">
        <v>484</v>
      </c>
      <c r="H147" s="35">
        <v>46</v>
      </c>
      <c r="I147" s="35" t="s">
        <v>503</v>
      </c>
    </row>
    <row r="148" spans="2:9" ht="18" customHeight="1" x14ac:dyDescent="0.15">
      <c r="B148" s="35">
        <v>146</v>
      </c>
      <c r="C148" s="36" t="s">
        <v>303</v>
      </c>
      <c r="D148" s="35">
        <v>4</v>
      </c>
      <c r="E148" s="37" t="s">
        <v>479</v>
      </c>
      <c r="F148" s="35">
        <v>9</v>
      </c>
      <c r="G148" s="38" t="s">
        <v>484</v>
      </c>
      <c r="H148" s="35">
        <v>47</v>
      </c>
      <c r="I148" s="35" t="s">
        <v>503</v>
      </c>
    </row>
    <row r="149" spans="2:9" ht="18" customHeight="1" x14ac:dyDescent="0.15">
      <c r="B149" s="35">
        <v>147</v>
      </c>
      <c r="C149" s="36" t="s">
        <v>304</v>
      </c>
      <c r="D149" s="35">
        <v>1</v>
      </c>
      <c r="E149" s="37" t="s">
        <v>475</v>
      </c>
      <c r="F149" s="35">
        <v>9</v>
      </c>
      <c r="G149" s="38" t="s">
        <v>484</v>
      </c>
      <c r="H149" s="35">
        <v>48</v>
      </c>
      <c r="I149" s="35" t="s">
        <v>503</v>
      </c>
    </row>
    <row r="150" spans="2:9" ht="18" customHeight="1" x14ac:dyDescent="0.15">
      <c r="B150" s="35">
        <v>148</v>
      </c>
      <c r="C150" s="36" t="s">
        <v>2</v>
      </c>
      <c r="D150" s="35">
        <v>1</v>
      </c>
      <c r="E150" s="37" t="s">
        <v>475</v>
      </c>
      <c r="F150" s="35">
        <v>9</v>
      </c>
      <c r="G150" s="38" t="s">
        <v>476</v>
      </c>
      <c r="H150" s="35">
        <v>1</v>
      </c>
      <c r="I150" s="35" t="s">
        <v>477</v>
      </c>
    </row>
    <row r="151" spans="2:9" ht="18" customHeight="1" x14ac:dyDescent="0.15">
      <c r="B151" s="35">
        <v>149</v>
      </c>
      <c r="C151" s="36" t="s">
        <v>275</v>
      </c>
      <c r="D151" s="35">
        <v>1</v>
      </c>
      <c r="E151" s="37" t="s">
        <v>475</v>
      </c>
      <c r="F151" s="35">
        <v>9</v>
      </c>
      <c r="G151" s="38" t="s">
        <v>476</v>
      </c>
      <c r="H151" s="35">
        <v>2</v>
      </c>
      <c r="I151" s="35" t="s">
        <v>477</v>
      </c>
    </row>
    <row r="152" spans="2:9" ht="18" customHeight="1" x14ac:dyDescent="0.15">
      <c r="B152" s="35">
        <v>150</v>
      </c>
      <c r="C152" s="36" t="s">
        <v>276</v>
      </c>
      <c r="D152" s="35">
        <v>1</v>
      </c>
      <c r="E152" s="37" t="s">
        <v>475</v>
      </c>
      <c r="F152" s="35">
        <v>9</v>
      </c>
      <c r="G152" s="38" t="s">
        <v>476</v>
      </c>
      <c r="H152" s="35">
        <v>3</v>
      </c>
      <c r="I152" s="35" t="s">
        <v>477</v>
      </c>
    </row>
    <row r="153" spans="2:9" ht="18" customHeight="1" x14ac:dyDescent="0.15">
      <c r="B153" s="35">
        <v>151</v>
      </c>
      <c r="C153" s="36" t="s">
        <v>5</v>
      </c>
      <c r="D153" s="35">
        <v>3</v>
      </c>
      <c r="E153" s="37" t="s">
        <v>478</v>
      </c>
      <c r="F153" s="35">
        <v>9</v>
      </c>
      <c r="G153" s="38" t="s">
        <v>476</v>
      </c>
      <c r="H153" s="35">
        <v>4</v>
      </c>
      <c r="I153" s="35" t="s">
        <v>503</v>
      </c>
    </row>
    <row r="154" spans="2:9" ht="18" customHeight="1" x14ac:dyDescent="0.15">
      <c r="B154" s="35">
        <v>152</v>
      </c>
      <c r="C154" s="36" t="s">
        <v>277</v>
      </c>
      <c r="D154" s="35">
        <v>4</v>
      </c>
      <c r="E154" s="37" t="s">
        <v>479</v>
      </c>
      <c r="F154" s="35">
        <v>9</v>
      </c>
      <c r="G154" s="38" t="s">
        <v>476</v>
      </c>
      <c r="H154" s="35">
        <v>5</v>
      </c>
      <c r="I154" s="35" t="s">
        <v>503</v>
      </c>
    </row>
    <row r="155" spans="2:9" ht="18" customHeight="1" x14ac:dyDescent="0.15">
      <c r="B155" s="35">
        <v>153</v>
      </c>
      <c r="C155" s="36" t="s">
        <v>278</v>
      </c>
      <c r="D155" s="35">
        <v>4</v>
      </c>
      <c r="E155" s="37" t="s">
        <v>479</v>
      </c>
      <c r="F155" s="35">
        <v>9</v>
      </c>
      <c r="G155" s="38" t="s">
        <v>476</v>
      </c>
      <c r="H155" s="35">
        <v>6</v>
      </c>
      <c r="I155" s="35" t="s">
        <v>503</v>
      </c>
    </row>
    <row r="156" spans="2:9" ht="18" customHeight="1" x14ac:dyDescent="0.15">
      <c r="B156" s="35">
        <v>154</v>
      </c>
      <c r="C156" s="36" t="s">
        <v>279</v>
      </c>
      <c r="D156" s="35">
        <v>4</v>
      </c>
      <c r="E156" s="37" t="s">
        <v>479</v>
      </c>
      <c r="F156" s="35">
        <v>9</v>
      </c>
      <c r="G156" s="38" t="s">
        <v>476</v>
      </c>
      <c r="H156" s="35">
        <v>7</v>
      </c>
      <c r="I156" s="35" t="s">
        <v>503</v>
      </c>
    </row>
    <row r="157" spans="2:9" ht="18" customHeight="1" x14ac:dyDescent="0.15">
      <c r="B157" s="35">
        <v>155</v>
      </c>
      <c r="C157" s="36" t="s">
        <v>280</v>
      </c>
      <c r="D157" s="35">
        <v>4</v>
      </c>
      <c r="E157" s="37" t="s">
        <v>479</v>
      </c>
      <c r="F157" s="35">
        <v>9</v>
      </c>
      <c r="G157" s="38" t="s">
        <v>476</v>
      </c>
      <c r="H157" s="35">
        <v>8</v>
      </c>
      <c r="I157" s="35" t="s">
        <v>477</v>
      </c>
    </row>
    <row r="158" spans="2:9" ht="18" customHeight="1" x14ac:dyDescent="0.15">
      <c r="B158" s="35">
        <v>156</v>
      </c>
      <c r="C158" s="36" t="s">
        <v>281</v>
      </c>
      <c r="D158" s="35">
        <v>4</v>
      </c>
      <c r="E158" s="37" t="s">
        <v>479</v>
      </c>
      <c r="F158" s="35">
        <v>9</v>
      </c>
      <c r="G158" s="38" t="s">
        <v>476</v>
      </c>
      <c r="H158" s="35">
        <v>9</v>
      </c>
      <c r="I158" s="35" t="s">
        <v>503</v>
      </c>
    </row>
    <row r="159" spans="2:9" ht="18" customHeight="1" x14ac:dyDescent="0.15">
      <c r="B159" s="35">
        <v>157</v>
      </c>
      <c r="C159" s="36" t="s">
        <v>305</v>
      </c>
      <c r="D159" s="35">
        <v>4</v>
      </c>
      <c r="E159" s="37" t="s">
        <v>479</v>
      </c>
      <c r="F159" s="35">
        <v>9</v>
      </c>
      <c r="G159" s="38" t="s">
        <v>476</v>
      </c>
      <c r="H159" s="35">
        <v>49</v>
      </c>
      <c r="I159" s="35" t="s">
        <v>503</v>
      </c>
    </row>
    <row r="160" spans="2:9" ht="18" customHeight="1" x14ac:dyDescent="0.15">
      <c r="B160" s="35">
        <v>158</v>
      </c>
      <c r="C160" s="36" t="s">
        <v>197</v>
      </c>
      <c r="D160" s="35">
        <v>4</v>
      </c>
      <c r="E160" s="37" t="s">
        <v>479</v>
      </c>
      <c r="F160" s="35">
        <v>10</v>
      </c>
      <c r="G160" s="38" t="s">
        <v>498</v>
      </c>
      <c r="H160" s="35">
        <v>136</v>
      </c>
      <c r="I160" s="35" t="s">
        <v>477</v>
      </c>
    </row>
    <row r="161" spans="2:9" ht="18" customHeight="1" x14ac:dyDescent="0.15">
      <c r="B161" s="35">
        <v>159</v>
      </c>
      <c r="C161" s="36" t="s">
        <v>198</v>
      </c>
      <c r="D161" s="35">
        <v>4</v>
      </c>
      <c r="E161" s="37" t="s">
        <v>479</v>
      </c>
      <c r="F161" s="35">
        <v>10</v>
      </c>
      <c r="G161" s="38" t="s">
        <v>498</v>
      </c>
      <c r="H161" s="35">
        <v>137</v>
      </c>
      <c r="I161" s="35" t="s">
        <v>477</v>
      </c>
    </row>
    <row r="162" spans="2:9" ht="18" customHeight="1" x14ac:dyDescent="0.15">
      <c r="B162" s="35">
        <v>160</v>
      </c>
      <c r="C162" s="36" t="s">
        <v>199</v>
      </c>
      <c r="D162" s="35">
        <v>4</v>
      </c>
      <c r="E162" s="37" t="s">
        <v>479</v>
      </c>
      <c r="F162" s="35">
        <v>10</v>
      </c>
      <c r="G162" s="38" t="s">
        <v>498</v>
      </c>
      <c r="H162" s="35">
        <v>138</v>
      </c>
      <c r="I162" s="35" t="s">
        <v>477</v>
      </c>
    </row>
    <row r="163" spans="2:9" ht="18" customHeight="1" x14ac:dyDescent="0.15">
      <c r="B163" s="35">
        <v>161</v>
      </c>
      <c r="C163" s="36" t="s">
        <v>200</v>
      </c>
      <c r="D163" s="35">
        <v>4</v>
      </c>
      <c r="E163" s="37" t="s">
        <v>479</v>
      </c>
      <c r="F163" s="35">
        <v>10</v>
      </c>
      <c r="G163" s="38" t="s">
        <v>498</v>
      </c>
      <c r="H163" s="35">
        <v>139</v>
      </c>
      <c r="I163" s="35" t="s">
        <v>477</v>
      </c>
    </row>
    <row r="164" spans="2:9" ht="18" customHeight="1" x14ac:dyDescent="0.15">
      <c r="B164" s="35">
        <v>162</v>
      </c>
      <c r="C164" s="36" t="s">
        <v>201</v>
      </c>
      <c r="D164" s="35">
        <v>4</v>
      </c>
      <c r="E164" s="37" t="s">
        <v>479</v>
      </c>
      <c r="F164" s="35">
        <v>10</v>
      </c>
      <c r="G164" s="38" t="s">
        <v>498</v>
      </c>
      <c r="H164" s="35">
        <v>140</v>
      </c>
      <c r="I164" s="35" t="s">
        <v>477</v>
      </c>
    </row>
    <row r="165" spans="2:9" ht="18" customHeight="1" x14ac:dyDescent="0.15">
      <c r="B165" s="35">
        <v>163</v>
      </c>
      <c r="C165" s="36" t="s">
        <v>202</v>
      </c>
      <c r="D165" s="35">
        <v>4</v>
      </c>
      <c r="E165" s="37" t="s">
        <v>479</v>
      </c>
      <c r="F165" s="35">
        <v>10</v>
      </c>
      <c r="G165" s="38" t="s">
        <v>498</v>
      </c>
      <c r="H165" s="35">
        <v>141</v>
      </c>
      <c r="I165" s="35" t="s">
        <v>477</v>
      </c>
    </row>
    <row r="166" spans="2:9" ht="18" customHeight="1" x14ac:dyDescent="0.15">
      <c r="B166" s="35">
        <v>164</v>
      </c>
      <c r="C166" s="36" t="s">
        <v>378</v>
      </c>
      <c r="D166" s="35">
        <v>1</v>
      </c>
      <c r="E166" s="37" t="s">
        <v>475</v>
      </c>
      <c r="F166" s="35">
        <v>10</v>
      </c>
      <c r="G166" s="38" t="s">
        <v>501</v>
      </c>
      <c r="H166" s="35">
        <v>155</v>
      </c>
      <c r="I166" s="35" t="s">
        <v>477</v>
      </c>
    </row>
    <row r="167" spans="2:9" ht="18" customHeight="1" x14ac:dyDescent="0.15">
      <c r="B167" s="35">
        <v>165</v>
      </c>
      <c r="C167" s="36" t="s">
        <v>369</v>
      </c>
      <c r="D167" s="35">
        <v>3</v>
      </c>
      <c r="E167" s="37" t="s">
        <v>478</v>
      </c>
      <c r="F167" s="35">
        <v>10</v>
      </c>
      <c r="G167" s="38" t="s">
        <v>500</v>
      </c>
      <c r="H167" s="35">
        <v>145</v>
      </c>
      <c r="I167" s="35" t="s">
        <v>477</v>
      </c>
    </row>
    <row r="168" spans="2:9" ht="18" customHeight="1" x14ac:dyDescent="0.15">
      <c r="B168" s="35">
        <v>166</v>
      </c>
      <c r="C168" s="36" t="s">
        <v>370</v>
      </c>
      <c r="D168" s="35">
        <v>3</v>
      </c>
      <c r="E168" s="37" t="s">
        <v>478</v>
      </c>
      <c r="F168" s="35">
        <v>10</v>
      </c>
      <c r="G168" s="38" t="s">
        <v>500</v>
      </c>
      <c r="H168" s="35">
        <v>146</v>
      </c>
      <c r="I168" s="35" t="s">
        <v>503</v>
      </c>
    </row>
    <row r="169" spans="2:9" ht="18" customHeight="1" x14ac:dyDescent="0.15">
      <c r="B169" s="35">
        <v>167</v>
      </c>
      <c r="C169" s="36" t="s">
        <v>371</v>
      </c>
      <c r="D169" s="35">
        <v>3</v>
      </c>
      <c r="E169" s="37" t="s">
        <v>478</v>
      </c>
      <c r="F169" s="35">
        <v>10</v>
      </c>
      <c r="G169" s="38" t="s">
        <v>500</v>
      </c>
      <c r="H169" s="35">
        <v>147</v>
      </c>
      <c r="I169" s="35" t="s">
        <v>503</v>
      </c>
    </row>
    <row r="170" spans="2:9" ht="18" customHeight="1" x14ac:dyDescent="0.15">
      <c r="B170" s="35">
        <v>168</v>
      </c>
      <c r="C170" s="36" t="s">
        <v>372</v>
      </c>
      <c r="D170" s="35">
        <v>3</v>
      </c>
      <c r="E170" s="37" t="s">
        <v>478</v>
      </c>
      <c r="F170" s="35">
        <v>10</v>
      </c>
      <c r="G170" s="38" t="s">
        <v>500</v>
      </c>
      <c r="H170" s="35">
        <v>148</v>
      </c>
      <c r="I170" s="35" t="s">
        <v>477</v>
      </c>
    </row>
    <row r="171" spans="2:9" ht="18" customHeight="1" x14ac:dyDescent="0.15">
      <c r="B171" s="35">
        <v>169</v>
      </c>
      <c r="C171" s="36" t="s">
        <v>210</v>
      </c>
      <c r="D171" s="35">
        <v>3</v>
      </c>
      <c r="E171" s="37" t="s">
        <v>478</v>
      </c>
      <c r="F171" s="35">
        <v>10</v>
      </c>
      <c r="G171" s="38" t="s">
        <v>500</v>
      </c>
      <c r="H171" s="35">
        <v>149</v>
      </c>
      <c r="I171" s="35" t="s">
        <v>503</v>
      </c>
    </row>
    <row r="172" spans="2:9" ht="18" customHeight="1" x14ac:dyDescent="0.15">
      <c r="B172" s="35">
        <v>170</v>
      </c>
      <c r="C172" s="36" t="s">
        <v>373</v>
      </c>
      <c r="D172" s="35">
        <v>3</v>
      </c>
      <c r="E172" s="37" t="s">
        <v>478</v>
      </c>
      <c r="F172" s="35">
        <v>10</v>
      </c>
      <c r="G172" s="38" t="s">
        <v>500</v>
      </c>
      <c r="H172" s="35">
        <v>150</v>
      </c>
      <c r="I172" s="35" t="s">
        <v>477</v>
      </c>
    </row>
    <row r="173" spans="2:9" ht="18" customHeight="1" x14ac:dyDescent="0.15">
      <c r="B173" s="35">
        <v>171</v>
      </c>
      <c r="C173" s="36" t="s">
        <v>374</v>
      </c>
      <c r="D173" s="35">
        <v>3</v>
      </c>
      <c r="E173" s="37" t="s">
        <v>478</v>
      </c>
      <c r="F173" s="35">
        <v>10</v>
      </c>
      <c r="G173" s="38" t="s">
        <v>500</v>
      </c>
      <c r="H173" s="35">
        <v>151</v>
      </c>
      <c r="I173" s="35" t="s">
        <v>503</v>
      </c>
    </row>
    <row r="174" spans="2:9" ht="18" customHeight="1" x14ac:dyDescent="0.15">
      <c r="B174" s="35">
        <v>172</v>
      </c>
      <c r="C174" s="36" t="s">
        <v>375</v>
      </c>
      <c r="D174" s="35">
        <v>3</v>
      </c>
      <c r="E174" s="37" t="s">
        <v>478</v>
      </c>
      <c r="F174" s="35">
        <v>10</v>
      </c>
      <c r="G174" s="38" t="s">
        <v>500</v>
      </c>
      <c r="H174" s="35">
        <v>152</v>
      </c>
      <c r="I174" s="35" t="s">
        <v>503</v>
      </c>
    </row>
    <row r="175" spans="2:9" ht="18" customHeight="1" x14ac:dyDescent="0.15">
      <c r="B175" s="35">
        <v>173</v>
      </c>
      <c r="C175" s="36" t="s">
        <v>376</v>
      </c>
      <c r="D175" s="35">
        <v>3</v>
      </c>
      <c r="E175" s="37" t="s">
        <v>478</v>
      </c>
      <c r="F175" s="35">
        <v>10</v>
      </c>
      <c r="G175" s="38" t="s">
        <v>500</v>
      </c>
      <c r="H175" s="35">
        <v>153</v>
      </c>
      <c r="I175" s="35" t="s">
        <v>503</v>
      </c>
    </row>
    <row r="176" spans="2:9" ht="18" customHeight="1" x14ac:dyDescent="0.15">
      <c r="B176" s="39">
        <v>174</v>
      </c>
      <c r="C176" s="40" t="s">
        <v>377</v>
      </c>
      <c r="D176" s="39">
        <v>3</v>
      </c>
      <c r="E176" s="41" t="s">
        <v>478</v>
      </c>
      <c r="F176" s="39">
        <v>10</v>
      </c>
      <c r="G176" s="42" t="s">
        <v>500</v>
      </c>
      <c r="H176" s="39">
        <v>154</v>
      </c>
      <c r="I176" s="35" t="s">
        <v>503</v>
      </c>
    </row>
  </sheetData>
  <autoFilter ref="B2:I176" xr:uid="{00000000-0001-0000-0700-000000000000}"/>
  <phoneticPr fontId="6"/>
  <pageMargins left="0.70866141732283472" right="0.70866141732283472" top="0.74803149606299213" bottom="0.55118110236220474" header="0.31496062992125984" footer="0.31496062992125984"/>
  <pageSetup paperSize="9" scale="55" fitToHeight="0" orientation="portrait" r:id="rId1"/>
  <headerFooter>
    <oddFooter>&amp;C&amp;P/&amp;N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50"/>
  <sheetViews>
    <sheetView showGridLines="0" zoomScale="70" zoomScaleNormal="70" workbookViewId="0">
      <selection sqref="A1:B1"/>
    </sheetView>
  </sheetViews>
  <sheetFormatPr defaultRowHeight="13.5" x14ac:dyDescent="0.15"/>
  <cols>
    <col min="3" max="3" width="48.75" customWidth="1"/>
  </cols>
  <sheetData>
    <row r="2" spans="1:6" s="26" customFormat="1" ht="39.75" customHeight="1" x14ac:dyDescent="0.15">
      <c r="A2" s="26" t="s">
        <v>452</v>
      </c>
      <c r="B2" s="26" t="s">
        <v>464</v>
      </c>
      <c r="C2" s="26" t="s">
        <v>453</v>
      </c>
      <c r="D2" s="26" t="s">
        <v>273</v>
      </c>
      <c r="E2" s="26" t="s">
        <v>454</v>
      </c>
      <c r="F2" s="26" t="s">
        <v>455</v>
      </c>
    </row>
    <row r="3" spans="1:6" ht="30" customHeight="1" x14ac:dyDescent="0.15">
      <c r="A3">
        <v>115</v>
      </c>
      <c r="B3" s="26">
        <v>120</v>
      </c>
      <c r="C3" t="s">
        <v>356</v>
      </c>
      <c r="D3" s="27" t="e">
        <f>集計編!#REF!</f>
        <v>#REF!</v>
      </c>
      <c r="E3" s="27">
        <v>50</v>
      </c>
      <c r="F3" s="28" t="s">
        <v>267</v>
      </c>
    </row>
    <row r="4" spans="1:6" ht="30" customHeight="1" x14ac:dyDescent="0.15">
      <c r="A4">
        <v>116</v>
      </c>
      <c r="B4" s="26">
        <v>121</v>
      </c>
      <c r="C4" t="s">
        <v>357</v>
      </c>
      <c r="D4" s="27" t="e">
        <f>集計編!#REF!</f>
        <v>#REF!</v>
      </c>
      <c r="E4" s="27">
        <v>50</v>
      </c>
      <c r="F4" s="28" t="s">
        <v>267</v>
      </c>
    </row>
    <row r="5" spans="1:6" ht="30" customHeight="1" x14ac:dyDescent="0.15">
      <c r="A5">
        <v>117</v>
      </c>
      <c r="B5" s="26">
        <v>122</v>
      </c>
      <c r="C5" t="s">
        <v>358</v>
      </c>
      <c r="D5" s="27" t="e">
        <f>集計編!#REF!</f>
        <v>#REF!</v>
      </c>
      <c r="E5" s="27">
        <v>50</v>
      </c>
      <c r="F5" s="28" t="s">
        <v>267</v>
      </c>
    </row>
    <row r="6" spans="1:6" ht="30" customHeight="1" x14ac:dyDescent="0.15">
      <c r="A6">
        <v>118</v>
      </c>
      <c r="B6" s="26">
        <v>125</v>
      </c>
      <c r="C6" t="s">
        <v>435</v>
      </c>
      <c r="D6" s="27" t="e">
        <f>集計編!#REF!</f>
        <v>#REF!</v>
      </c>
      <c r="E6" s="27">
        <v>50</v>
      </c>
      <c r="F6" s="28" t="s">
        <v>267</v>
      </c>
    </row>
    <row r="7" spans="1:6" ht="30" customHeight="1" x14ac:dyDescent="0.15">
      <c r="A7">
        <v>119</v>
      </c>
      <c r="B7" s="26">
        <v>126</v>
      </c>
      <c r="C7" t="s">
        <v>360</v>
      </c>
      <c r="D7" s="27" t="e">
        <f>集計編!#REF!</f>
        <v>#REF!</v>
      </c>
      <c r="E7" s="27">
        <v>50</v>
      </c>
      <c r="F7" s="28" t="s">
        <v>267</v>
      </c>
    </row>
    <row r="8" spans="1:6" ht="30" customHeight="1" x14ac:dyDescent="0.15">
      <c r="A8">
        <v>120</v>
      </c>
      <c r="B8" s="26">
        <v>127</v>
      </c>
      <c r="C8" t="s">
        <v>361</v>
      </c>
      <c r="D8" s="27" t="e">
        <f>集計編!#REF!</f>
        <v>#REF!</v>
      </c>
      <c r="E8" s="27">
        <v>50</v>
      </c>
      <c r="F8" s="28" t="s">
        <v>267</v>
      </c>
    </row>
    <row r="9" spans="1:6" ht="30" customHeight="1" x14ac:dyDescent="0.15">
      <c r="A9">
        <v>121</v>
      </c>
      <c r="B9" s="26">
        <v>128</v>
      </c>
      <c r="C9" t="s">
        <v>436</v>
      </c>
      <c r="D9" s="27" t="e">
        <f>集計編!#REF!</f>
        <v>#REF!</v>
      </c>
      <c r="E9" s="27">
        <v>50</v>
      </c>
      <c r="F9" s="28" t="s">
        <v>267</v>
      </c>
    </row>
    <row r="10" spans="1:6" ht="30" customHeight="1" x14ac:dyDescent="0.15">
      <c r="A10">
        <v>122</v>
      </c>
      <c r="B10" s="26">
        <v>129</v>
      </c>
      <c r="C10" t="s">
        <v>437</v>
      </c>
      <c r="D10" s="27" t="e">
        <f>集計編!#REF!</f>
        <v>#REF!</v>
      </c>
      <c r="E10" s="27">
        <v>50</v>
      </c>
      <c r="F10" s="28" t="s">
        <v>267</v>
      </c>
    </row>
    <row r="11" spans="1:6" ht="30" customHeight="1" x14ac:dyDescent="0.15">
      <c r="A11">
        <v>123</v>
      </c>
      <c r="B11" s="26">
        <v>130</v>
      </c>
      <c r="C11" t="s">
        <v>438</v>
      </c>
      <c r="D11" s="27" t="e">
        <f>集計編!#REF!</f>
        <v>#REF!</v>
      </c>
      <c r="E11" s="27">
        <v>50</v>
      </c>
      <c r="F11" s="28" t="s">
        <v>267</v>
      </c>
    </row>
    <row r="12" spans="1:6" ht="30" customHeight="1" x14ac:dyDescent="0.15">
      <c r="A12">
        <v>124</v>
      </c>
      <c r="B12" s="26">
        <v>131</v>
      </c>
      <c r="C12" t="s">
        <v>362</v>
      </c>
      <c r="D12" s="27" t="e">
        <f>集計編!#REF!</f>
        <v>#REF!</v>
      </c>
      <c r="E12" s="27">
        <v>50</v>
      </c>
      <c r="F12" s="28" t="s">
        <v>267</v>
      </c>
    </row>
    <row r="13" spans="1:6" ht="30" customHeight="1" x14ac:dyDescent="0.15">
      <c r="A13">
        <v>125</v>
      </c>
      <c r="B13" s="26">
        <v>132</v>
      </c>
      <c r="C13" t="s">
        <v>363</v>
      </c>
      <c r="D13" s="27" t="e">
        <f>集計編!#REF!</f>
        <v>#REF!</v>
      </c>
      <c r="E13" s="27">
        <v>50</v>
      </c>
      <c r="F13" s="28" t="s">
        <v>267</v>
      </c>
    </row>
    <row r="14" spans="1:6" ht="30" customHeight="1" x14ac:dyDescent="0.15">
      <c r="A14">
        <v>126</v>
      </c>
      <c r="B14" s="26">
        <v>133</v>
      </c>
      <c r="C14" t="s">
        <v>364</v>
      </c>
      <c r="D14" s="27" t="e">
        <f>集計編!#REF!</f>
        <v>#REF!</v>
      </c>
      <c r="E14" s="27">
        <v>50</v>
      </c>
      <c r="F14" s="28" t="s">
        <v>267</v>
      </c>
    </row>
    <row r="15" spans="1:6" ht="30" customHeight="1" x14ac:dyDescent="0.15">
      <c r="A15">
        <v>127</v>
      </c>
      <c r="B15" s="26">
        <v>134</v>
      </c>
      <c r="C15" t="s">
        <v>365</v>
      </c>
      <c r="D15" s="27" t="e">
        <f>集計編!#REF!</f>
        <v>#REF!</v>
      </c>
      <c r="E15" s="27">
        <v>50</v>
      </c>
      <c r="F15" s="28" t="s">
        <v>267</v>
      </c>
    </row>
    <row r="16" spans="1:6" ht="30" customHeight="1" x14ac:dyDescent="0.15">
      <c r="A16">
        <v>128</v>
      </c>
      <c r="B16" s="26">
        <v>135</v>
      </c>
      <c r="C16" t="s">
        <v>366</v>
      </c>
      <c r="D16" s="27" t="e">
        <f>集計編!#REF!</f>
        <v>#REF!</v>
      </c>
      <c r="E16" s="27">
        <v>50</v>
      </c>
      <c r="F16" s="28" t="s">
        <v>267</v>
      </c>
    </row>
    <row r="17" spans="1:6" ht="30" customHeight="1" x14ac:dyDescent="0.15">
      <c r="A17">
        <v>132</v>
      </c>
      <c r="B17" s="26">
        <v>96</v>
      </c>
      <c r="C17" t="s">
        <v>342</v>
      </c>
      <c r="D17" s="58" t="e">
        <f>集計編!#REF!</f>
        <v>#REF!</v>
      </c>
      <c r="E17" s="27">
        <v>50</v>
      </c>
      <c r="F17" s="26" t="s">
        <v>264</v>
      </c>
    </row>
    <row r="18" spans="1:6" ht="30" customHeight="1" x14ac:dyDescent="0.15">
      <c r="A18">
        <v>133</v>
      </c>
      <c r="B18" s="26">
        <v>97</v>
      </c>
      <c r="C18" t="s">
        <v>343</v>
      </c>
      <c r="D18" s="58" t="e">
        <f>集計編!#REF!</f>
        <v>#REF!</v>
      </c>
      <c r="E18" s="27">
        <v>50</v>
      </c>
      <c r="F18" s="26" t="s">
        <v>264</v>
      </c>
    </row>
    <row r="19" spans="1:6" ht="30" customHeight="1" x14ac:dyDescent="0.15">
      <c r="A19">
        <v>134</v>
      </c>
      <c r="B19" s="26">
        <v>98</v>
      </c>
      <c r="C19" t="s">
        <v>344</v>
      </c>
      <c r="D19" s="58" t="e">
        <f>集計編!#REF!</f>
        <v>#REF!</v>
      </c>
      <c r="E19" s="27">
        <v>50</v>
      </c>
      <c r="F19" s="26" t="s">
        <v>264</v>
      </c>
    </row>
    <row r="20" spans="1:6" ht="30" customHeight="1" x14ac:dyDescent="0.15">
      <c r="A20">
        <v>135</v>
      </c>
      <c r="B20" s="26">
        <v>99</v>
      </c>
      <c r="C20" t="s">
        <v>345</v>
      </c>
      <c r="D20" s="58" t="e">
        <f>集計編!#REF!</f>
        <v>#REF!</v>
      </c>
      <c r="E20" s="27">
        <v>50</v>
      </c>
      <c r="F20" s="26" t="s">
        <v>264</v>
      </c>
    </row>
    <row r="21" spans="1:6" ht="30" customHeight="1" x14ac:dyDescent="0.15">
      <c r="A21">
        <v>131</v>
      </c>
      <c r="B21" s="26">
        <v>119</v>
      </c>
      <c r="C21" t="s">
        <v>355</v>
      </c>
      <c r="D21" s="58" t="e">
        <f>集計編!#REF!</f>
        <v>#REF!</v>
      </c>
      <c r="E21" s="27">
        <v>50</v>
      </c>
      <c r="F21" s="26" t="s">
        <v>264</v>
      </c>
    </row>
    <row r="22" spans="1:6" ht="30" customHeight="1" x14ac:dyDescent="0.15">
      <c r="A22">
        <v>129</v>
      </c>
      <c r="B22" s="26">
        <v>143</v>
      </c>
      <c r="C22" t="s">
        <v>440</v>
      </c>
      <c r="D22" s="27" t="e">
        <f>集計編!#REF!</f>
        <v>#REF!</v>
      </c>
      <c r="E22" s="27">
        <v>50</v>
      </c>
      <c r="F22" s="28" t="s">
        <v>264</v>
      </c>
    </row>
    <row r="23" spans="1:6" ht="30" customHeight="1" x14ac:dyDescent="0.15">
      <c r="A23">
        <v>130</v>
      </c>
      <c r="B23" s="26">
        <v>144</v>
      </c>
      <c r="C23" t="s">
        <v>368</v>
      </c>
      <c r="D23" s="27" t="e">
        <f>集計編!#REF!</f>
        <v>#REF!</v>
      </c>
      <c r="E23" s="27">
        <v>50</v>
      </c>
      <c r="F23" s="28" t="s">
        <v>264</v>
      </c>
    </row>
    <row r="24" spans="1:6" ht="30" customHeight="1" x14ac:dyDescent="0.15">
      <c r="A24">
        <v>136</v>
      </c>
      <c r="B24" s="26">
        <v>123</v>
      </c>
      <c r="C24" t="s">
        <v>359</v>
      </c>
      <c r="D24" s="58" t="e">
        <f>集計編!#REF!</f>
        <v>#REF!</v>
      </c>
      <c r="E24" s="27">
        <v>50</v>
      </c>
      <c r="F24" s="26" t="s">
        <v>268</v>
      </c>
    </row>
    <row r="25" spans="1:6" ht="30" customHeight="1" x14ac:dyDescent="0.15">
      <c r="B25" s="26"/>
      <c r="E25" s="27"/>
      <c r="F25" s="26"/>
    </row>
    <row r="26" spans="1:6" ht="30" customHeight="1" x14ac:dyDescent="0.15">
      <c r="B26" s="26"/>
      <c r="E26" s="27"/>
      <c r="F26" s="26"/>
    </row>
    <row r="27" spans="1:6" ht="30" customHeight="1" x14ac:dyDescent="0.15">
      <c r="B27" s="26"/>
      <c r="E27" s="27"/>
      <c r="F27" s="26"/>
    </row>
    <row r="28" spans="1:6" ht="30" customHeight="1" x14ac:dyDescent="0.15">
      <c r="B28" s="26"/>
      <c r="E28" s="27"/>
      <c r="F28" s="26"/>
    </row>
    <row r="29" spans="1:6" ht="30" customHeight="1" x14ac:dyDescent="0.15">
      <c r="B29" s="26"/>
      <c r="E29" s="27"/>
      <c r="F29" s="26"/>
    </row>
    <row r="30" spans="1:6" ht="30" customHeight="1" x14ac:dyDescent="0.15">
      <c r="B30" s="26"/>
      <c r="E30" s="27"/>
      <c r="F30" s="26"/>
    </row>
    <row r="31" spans="1:6" ht="30" customHeight="1" x14ac:dyDescent="0.15">
      <c r="B31" s="26"/>
      <c r="E31" s="27"/>
      <c r="F31" s="26"/>
    </row>
    <row r="32" spans="1:6" ht="30" customHeight="1" x14ac:dyDescent="0.15">
      <c r="B32" s="26"/>
      <c r="E32" s="27"/>
      <c r="F32" s="26"/>
    </row>
    <row r="33" spans="2:6" ht="30" customHeight="1" x14ac:dyDescent="0.15">
      <c r="B33" s="26"/>
      <c r="E33" s="27"/>
      <c r="F33" s="26"/>
    </row>
    <row r="34" spans="2:6" ht="30" customHeight="1" x14ac:dyDescent="0.15">
      <c r="B34" s="26"/>
      <c r="E34" s="27"/>
      <c r="F34" s="26"/>
    </row>
    <row r="35" spans="2:6" ht="30" customHeight="1" x14ac:dyDescent="0.15">
      <c r="B35" s="26"/>
      <c r="E35" s="27"/>
      <c r="F35" s="26"/>
    </row>
    <row r="36" spans="2:6" ht="30" customHeight="1" x14ac:dyDescent="0.15"/>
    <row r="37" spans="2:6" ht="30" customHeight="1" x14ac:dyDescent="0.15"/>
    <row r="38" spans="2:6" ht="30" customHeight="1" x14ac:dyDescent="0.15"/>
    <row r="39" spans="2:6" ht="30" customHeight="1" x14ac:dyDescent="0.15"/>
    <row r="40" spans="2:6" ht="30" customHeight="1" x14ac:dyDescent="0.15"/>
    <row r="41" spans="2:6" ht="30" customHeight="1" x14ac:dyDescent="0.15"/>
    <row r="42" spans="2:6" ht="30" customHeight="1" x14ac:dyDescent="0.15"/>
    <row r="43" spans="2:6" ht="30" customHeight="1" x14ac:dyDescent="0.15"/>
    <row r="44" spans="2:6" ht="30" customHeight="1" x14ac:dyDescent="0.15"/>
    <row r="45" spans="2:6" ht="30" customHeight="1" x14ac:dyDescent="0.15"/>
    <row r="46" spans="2:6" ht="30" customHeight="1" x14ac:dyDescent="0.15"/>
    <row r="47" spans="2:6" ht="30" customHeight="1" x14ac:dyDescent="0.15"/>
    <row r="48" spans="2:6" ht="30" customHeight="1" x14ac:dyDescent="0.15"/>
    <row r="49" ht="30" customHeight="1" x14ac:dyDescent="0.15"/>
    <row r="50" ht="30" customHeight="1" x14ac:dyDescent="0.15"/>
  </sheetData>
  <autoFilter ref="A2:F2" xr:uid="{00000000-0009-0000-0000-000009000000}">
    <sortState xmlns:xlrd2="http://schemas.microsoft.com/office/spreadsheetml/2017/richdata2" ref="A3:F24">
      <sortCondition ref="F2"/>
    </sortState>
  </autoFilter>
  <phoneticPr fontId="6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50"/>
  <sheetViews>
    <sheetView showGridLines="0" zoomScale="70" zoomScaleNormal="70" workbookViewId="0">
      <selection sqref="A1:B1"/>
    </sheetView>
  </sheetViews>
  <sheetFormatPr defaultRowHeight="13.5" x14ac:dyDescent="0.15"/>
  <cols>
    <col min="3" max="3" width="48.75" customWidth="1"/>
  </cols>
  <sheetData>
    <row r="2" spans="1:6" s="26" customFormat="1" ht="39.75" customHeight="1" x14ac:dyDescent="0.15">
      <c r="A2" s="26" t="s">
        <v>452</v>
      </c>
      <c r="B2" s="26" t="s">
        <v>464</v>
      </c>
      <c r="C2" s="26" t="s">
        <v>453</v>
      </c>
      <c r="D2" s="26" t="s">
        <v>273</v>
      </c>
      <c r="E2" s="26" t="s">
        <v>454</v>
      </c>
      <c r="F2" s="26" t="s">
        <v>455</v>
      </c>
    </row>
    <row r="3" spans="1:6" ht="30" customHeight="1" x14ac:dyDescent="0.15">
      <c r="A3">
        <v>137</v>
      </c>
      <c r="B3" s="26">
        <v>92</v>
      </c>
      <c r="C3" t="s">
        <v>338</v>
      </c>
      <c r="D3" s="27" t="e">
        <f>集計編!#REF!</f>
        <v>#REF!</v>
      </c>
      <c r="E3" s="27">
        <v>50</v>
      </c>
      <c r="F3" s="28" t="s">
        <v>263</v>
      </c>
    </row>
    <row r="4" spans="1:6" ht="30" customHeight="1" x14ac:dyDescent="0.15">
      <c r="A4">
        <v>138</v>
      </c>
      <c r="B4" s="26">
        <v>93</v>
      </c>
      <c r="C4" t="s">
        <v>339</v>
      </c>
      <c r="D4" s="27" t="e">
        <f>集計編!#REF!</f>
        <v>#REF!</v>
      </c>
      <c r="E4" s="27">
        <v>50</v>
      </c>
      <c r="F4" s="28" t="s">
        <v>263</v>
      </c>
    </row>
    <row r="5" spans="1:6" ht="30" customHeight="1" x14ac:dyDescent="0.15">
      <c r="A5">
        <v>139</v>
      </c>
      <c r="B5" s="26">
        <v>94</v>
      </c>
      <c r="C5" t="s">
        <v>340</v>
      </c>
      <c r="D5" s="27" t="e">
        <f>集計編!#REF!</f>
        <v>#REF!</v>
      </c>
      <c r="E5" s="27">
        <v>50</v>
      </c>
      <c r="F5" s="28" t="s">
        <v>263</v>
      </c>
    </row>
    <row r="6" spans="1:6" ht="30" customHeight="1" x14ac:dyDescent="0.15">
      <c r="A6">
        <v>140</v>
      </c>
      <c r="B6" s="26">
        <v>95</v>
      </c>
      <c r="C6" t="s">
        <v>341</v>
      </c>
      <c r="D6" s="27" t="e">
        <f>集計編!#REF!</f>
        <v>#REF!</v>
      </c>
      <c r="E6" s="27">
        <v>50</v>
      </c>
      <c r="F6" s="28" t="s">
        <v>263</v>
      </c>
    </row>
    <row r="7" spans="1:6" ht="30" customHeight="1" x14ac:dyDescent="0.15">
      <c r="A7">
        <v>141</v>
      </c>
      <c r="B7" s="26">
        <v>124</v>
      </c>
      <c r="C7" t="s">
        <v>434</v>
      </c>
      <c r="D7" s="27" t="e">
        <f>集計編!#REF!</f>
        <v>#REF!</v>
      </c>
      <c r="E7" s="27">
        <v>50</v>
      </c>
      <c r="F7" s="28" t="s">
        <v>263</v>
      </c>
    </row>
    <row r="8" spans="1:6" ht="30" customHeight="1" x14ac:dyDescent="0.15">
      <c r="A8">
        <v>142</v>
      </c>
      <c r="B8" s="26">
        <v>43</v>
      </c>
      <c r="C8" t="s">
        <v>301</v>
      </c>
      <c r="D8" s="27" t="e">
        <f>集計編!#REF!</f>
        <v>#REF!</v>
      </c>
      <c r="E8" s="27">
        <v>50</v>
      </c>
      <c r="F8" s="28" t="s">
        <v>255</v>
      </c>
    </row>
    <row r="9" spans="1:6" ht="30" customHeight="1" x14ac:dyDescent="0.15">
      <c r="A9">
        <v>143</v>
      </c>
      <c r="B9" s="26">
        <v>44</v>
      </c>
      <c r="C9" t="s">
        <v>412</v>
      </c>
      <c r="D9" s="27" t="e">
        <f>集計編!#REF!</f>
        <v>#REF!</v>
      </c>
      <c r="E9" s="27">
        <v>50</v>
      </c>
      <c r="F9" s="28" t="s">
        <v>255</v>
      </c>
    </row>
    <row r="10" spans="1:6" ht="30" customHeight="1" x14ac:dyDescent="0.15">
      <c r="A10">
        <v>144</v>
      </c>
      <c r="B10" s="26">
        <v>45</v>
      </c>
      <c r="C10" t="s">
        <v>302</v>
      </c>
      <c r="D10" s="27" t="e">
        <f>集計編!#REF!</f>
        <v>#REF!</v>
      </c>
      <c r="E10" s="27">
        <v>50</v>
      </c>
      <c r="F10" s="28" t="s">
        <v>255</v>
      </c>
    </row>
    <row r="11" spans="1:6" ht="30" customHeight="1" x14ac:dyDescent="0.15">
      <c r="A11">
        <v>145</v>
      </c>
      <c r="B11" s="26">
        <v>46</v>
      </c>
      <c r="C11" t="s">
        <v>413</v>
      </c>
      <c r="D11" s="27" t="e">
        <f>集計編!#REF!</f>
        <v>#REF!</v>
      </c>
      <c r="E11" s="27">
        <v>50</v>
      </c>
      <c r="F11" s="28" t="s">
        <v>255</v>
      </c>
    </row>
    <row r="12" spans="1:6" ht="30" customHeight="1" x14ac:dyDescent="0.15">
      <c r="A12">
        <v>146</v>
      </c>
      <c r="B12" s="26">
        <v>47</v>
      </c>
      <c r="C12" t="s">
        <v>303</v>
      </c>
      <c r="D12" s="27" t="e">
        <f>集計編!#REF!</f>
        <v>#REF!</v>
      </c>
      <c r="E12" s="27">
        <v>50</v>
      </c>
      <c r="F12" s="28" t="s">
        <v>255</v>
      </c>
    </row>
    <row r="13" spans="1:6" ht="30" customHeight="1" x14ac:dyDescent="0.15">
      <c r="A13">
        <v>147</v>
      </c>
      <c r="B13" s="26">
        <v>48</v>
      </c>
      <c r="C13" t="s">
        <v>304</v>
      </c>
      <c r="D13" s="27" t="e">
        <f>集計編!#REF!</f>
        <v>#REF!</v>
      </c>
      <c r="E13" s="27">
        <v>50</v>
      </c>
      <c r="F13" s="28" t="s">
        <v>255</v>
      </c>
    </row>
    <row r="14" spans="1:6" ht="30" customHeight="1" x14ac:dyDescent="0.15">
      <c r="A14">
        <v>148</v>
      </c>
      <c r="B14" s="26">
        <v>1</v>
      </c>
      <c r="C14" t="s">
        <v>398</v>
      </c>
      <c r="D14" s="27" t="e">
        <f>集計編!#REF!</f>
        <v>#REF!</v>
      </c>
      <c r="E14" s="27">
        <v>50</v>
      </c>
      <c r="F14" s="28" t="s">
        <v>248</v>
      </c>
    </row>
    <row r="15" spans="1:6" ht="30" customHeight="1" x14ac:dyDescent="0.15">
      <c r="A15">
        <v>149</v>
      </c>
      <c r="B15" s="26">
        <v>2</v>
      </c>
      <c r="C15" t="s">
        <v>275</v>
      </c>
      <c r="D15" s="27" t="e">
        <f>集計編!#REF!</f>
        <v>#REF!</v>
      </c>
      <c r="E15" s="27">
        <v>50</v>
      </c>
      <c r="F15" s="28" t="s">
        <v>248</v>
      </c>
    </row>
    <row r="16" spans="1:6" ht="30" customHeight="1" x14ac:dyDescent="0.15">
      <c r="A16">
        <v>150</v>
      </c>
      <c r="B16" s="26">
        <v>3</v>
      </c>
      <c r="C16" t="s">
        <v>276</v>
      </c>
      <c r="D16" s="27" t="e">
        <f>集計編!#REF!</f>
        <v>#REF!</v>
      </c>
      <c r="E16" s="27">
        <v>50</v>
      </c>
      <c r="F16" s="28" t="s">
        <v>248</v>
      </c>
    </row>
    <row r="17" spans="1:6" ht="30" customHeight="1" x14ac:dyDescent="0.15">
      <c r="A17">
        <v>151</v>
      </c>
      <c r="B17" s="26">
        <v>4</v>
      </c>
      <c r="C17" t="s">
        <v>399</v>
      </c>
      <c r="D17" s="27" t="e">
        <f>集計編!#REF!</f>
        <v>#REF!</v>
      </c>
      <c r="E17" s="27">
        <v>50</v>
      </c>
      <c r="F17" s="28" t="s">
        <v>248</v>
      </c>
    </row>
    <row r="18" spans="1:6" ht="30" customHeight="1" x14ac:dyDescent="0.15">
      <c r="A18">
        <v>152</v>
      </c>
      <c r="B18" s="26">
        <v>5</v>
      </c>
      <c r="C18" t="s">
        <v>277</v>
      </c>
      <c r="D18" s="27" t="e">
        <f>集計編!#REF!</f>
        <v>#REF!</v>
      </c>
      <c r="E18" s="27">
        <v>50</v>
      </c>
      <c r="F18" s="28" t="s">
        <v>248</v>
      </c>
    </row>
    <row r="19" spans="1:6" ht="30" customHeight="1" x14ac:dyDescent="0.15">
      <c r="A19">
        <v>153</v>
      </c>
      <c r="B19" s="26">
        <v>6</v>
      </c>
      <c r="C19" t="s">
        <v>278</v>
      </c>
      <c r="D19" s="58" t="e">
        <f>集計編!#REF!</f>
        <v>#REF!</v>
      </c>
      <c r="E19" s="27">
        <v>50</v>
      </c>
      <c r="F19" s="26" t="s">
        <v>248</v>
      </c>
    </row>
    <row r="20" spans="1:6" ht="30" customHeight="1" x14ac:dyDescent="0.15">
      <c r="A20">
        <v>154</v>
      </c>
      <c r="B20" s="26">
        <v>7</v>
      </c>
      <c r="C20" t="s">
        <v>279</v>
      </c>
      <c r="D20" s="58" t="e">
        <f>集計編!#REF!</f>
        <v>#REF!</v>
      </c>
      <c r="E20" s="27">
        <v>50</v>
      </c>
      <c r="F20" s="26" t="s">
        <v>248</v>
      </c>
    </row>
    <row r="21" spans="1:6" ht="30" customHeight="1" x14ac:dyDescent="0.15">
      <c r="A21">
        <v>155</v>
      </c>
      <c r="B21" s="26">
        <v>8</v>
      </c>
      <c r="C21" t="s">
        <v>280</v>
      </c>
      <c r="D21" s="58" t="e">
        <f>集計編!#REF!</f>
        <v>#REF!</v>
      </c>
      <c r="E21" s="27">
        <v>50</v>
      </c>
      <c r="F21" s="26" t="s">
        <v>248</v>
      </c>
    </row>
    <row r="22" spans="1:6" ht="30" customHeight="1" x14ac:dyDescent="0.15">
      <c r="A22">
        <v>156</v>
      </c>
      <c r="B22" s="26">
        <v>9</v>
      </c>
      <c r="C22" t="s">
        <v>281</v>
      </c>
      <c r="D22" s="58" t="e">
        <f>集計編!#REF!</f>
        <v>#REF!</v>
      </c>
      <c r="E22" s="27">
        <v>50</v>
      </c>
      <c r="F22" s="26" t="s">
        <v>248</v>
      </c>
    </row>
    <row r="23" spans="1:6" ht="30" customHeight="1" x14ac:dyDescent="0.15">
      <c r="A23">
        <v>157</v>
      </c>
      <c r="B23" s="26">
        <v>49</v>
      </c>
      <c r="C23" t="s">
        <v>305</v>
      </c>
      <c r="D23" s="58" t="e">
        <f>集計編!#REF!</f>
        <v>#REF!</v>
      </c>
      <c r="E23" s="27">
        <v>50</v>
      </c>
      <c r="F23" s="26" t="s">
        <v>248</v>
      </c>
    </row>
    <row r="24" spans="1:6" ht="30" customHeight="1" x14ac:dyDescent="0.15">
      <c r="B24" s="26"/>
      <c r="E24" s="27"/>
      <c r="F24" s="26"/>
    </row>
    <row r="25" spans="1:6" ht="30" customHeight="1" x14ac:dyDescent="0.15">
      <c r="B25" s="26"/>
      <c r="E25" s="27"/>
      <c r="F25" s="26"/>
    </row>
    <row r="26" spans="1:6" ht="30" customHeight="1" x14ac:dyDescent="0.15">
      <c r="B26" s="26"/>
      <c r="E26" s="27"/>
      <c r="F26" s="26"/>
    </row>
    <row r="27" spans="1:6" ht="30" customHeight="1" x14ac:dyDescent="0.15">
      <c r="B27" s="26"/>
      <c r="E27" s="27"/>
      <c r="F27" s="26"/>
    </row>
    <row r="28" spans="1:6" ht="30" customHeight="1" x14ac:dyDescent="0.15">
      <c r="B28" s="26"/>
      <c r="E28" s="27"/>
      <c r="F28" s="26"/>
    </row>
    <row r="29" spans="1:6" ht="30" customHeight="1" x14ac:dyDescent="0.15">
      <c r="B29" s="26"/>
      <c r="E29" s="27"/>
      <c r="F29" s="26"/>
    </row>
    <row r="30" spans="1:6" ht="30" customHeight="1" x14ac:dyDescent="0.15">
      <c r="B30" s="26"/>
      <c r="E30" s="27"/>
      <c r="F30" s="26"/>
    </row>
    <row r="31" spans="1:6" ht="30" customHeight="1" x14ac:dyDescent="0.15">
      <c r="B31" s="26"/>
      <c r="E31" s="27"/>
      <c r="F31" s="26"/>
    </row>
    <row r="32" spans="1:6" ht="30" customHeight="1" x14ac:dyDescent="0.15">
      <c r="B32" s="26"/>
      <c r="E32" s="27"/>
      <c r="F32" s="26"/>
    </row>
    <row r="33" spans="2:6" ht="30" customHeight="1" x14ac:dyDescent="0.15">
      <c r="B33" s="26"/>
      <c r="E33" s="27"/>
      <c r="F33" s="26"/>
    </row>
    <row r="34" spans="2:6" ht="30" customHeight="1" x14ac:dyDescent="0.15">
      <c r="B34" s="26"/>
      <c r="E34" s="27"/>
      <c r="F34" s="26"/>
    </row>
    <row r="35" spans="2:6" ht="30" customHeight="1" x14ac:dyDescent="0.15">
      <c r="B35" s="26"/>
      <c r="E35" s="27"/>
      <c r="F35" s="26"/>
    </row>
    <row r="36" spans="2:6" ht="30" customHeight="1" x14ac:dyDescent="0.15"/>
    <row r="37" spans="2:6" ht="30" customHeight="1" x14ac:dyDescent="0.15"/>
    <row r="38" spans="2:6" ht="30" customHeight="1" x14ac:dyDescent="0.15"/>
    <row r="39" spans="2:6" ht="30" customHeight="1" x14ac:dyDescent="0.15"/>
    <row r="40" spans="2:6" ht="30" customHeight="1" x14ac:dyDescent="0.15"/>
    <row r="41" spans="2:6" ht="30" customHeight="1" x14ac:dyDescent="0.15"/>
    <row r="42" spans="2:6" ht="30" customHeight="1" x14ac:dyDescent="0.15"/>
    <row r="43" spans="2:6" ht="30" customHeight="1" x14ac:dyDescent="0.15"/>
    <row r="44" spans="2:6" ht="30" customHeight="1" x14ac:dyDescent="0.15"/>
    <row r="45" spans="2:6" ht="30" customHeight="1" x14ac:dyDescent="0.15"/>
    <row r="46" spans="2:6" ht="30" customHeight="1" x14ac:dyDescent="0.15"/>
    <row r="47" spans="2:6" ht="30" customHeight="1" x14ac:dyDescent="0.15"/>
    <row r="48" spans="2:6" ht="30" customHeight="1" x14ac:dyDescent="0.15"/>
    <row r="49" ht="30" customHeight="1" x14ac:dyDescent="0.15"/>
    <row r="50" ht="30" customHeight="1" x14ac:dyDescent="0.15"/>
  </sheetData>
  <autoFilter ref="A2:F2" xr:uid="{00000000-0009-0000-0000-00000A000000}">
    <sortState xmlns:xlrd2="http://schemas.microsoft.com/office/spreadsheetml/2017/richdata2" ref="A3:F23">
      <sortCondition ref="F2"/>
    </sortState>
  </autoFilter>
  <phoneticPr fontId="6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50"/>
  <sheetViews>
    <sheetView showGridLines="0" zoomScale="70" zoomScaleNormal="70" workbookViewId="0">
      <selection sqref="A1:B1"/>
    </sheetView>
  </sheetViews>
  <sheetFormatPr defaultRowHeight="13.5" x14ac:dyDescent="0.15"/>
  <cols>
    <col min="3" max="3" width="48.75" customWidth="1"/>
  </cols>
  <sheetData>
    <row r="2" spans="1:6" s="26" customFormat="1" ht="39.75" customHeight="1" x14ac:dyDescent="0.15">
      <c r="A2" s="26" t="s">
        <v>452</v>
      </c>
      <c r="B2" s="26" t="s">
        <v>464</v>
      </c>
      <c r="C2" s="26" t="s">
        <v>453</v>
      </c>
      <c r="D2" s="26" t="s">
        <v>273</v>
      </c>
      <c r="E2" s="26" t="s">
        <v>454</v>
      </c>
      <c r="F2" s="26" t="s">
        <v>455</v>
      </c>
    </row>
    <row r="3" spans="1:6" ht="30" customHeight="1" x14ac:dyDescent="0.15">
      <c r="A3">
        <v>158</v>
      </c>
      <c r="B3" s="26">
        <v>136</v>
      </c>
      <c r="C3" t="s">
        <v>439</v>
      </c>
      <c r="D3" s="27" t="e">
        <f>集計編!#REF!</f>
        <v>#REF!</v>
      </c>
      <c r="E3" s="27">
        <v>50</v>
      </c>
      <c r="F3" s="28" t="s">
        <v>269</v>
      </c>
    </row>
    <row r="4" spans="1:6" ht="30" customHeight="1" x14ac:dyDescent="0.15">
      <c r="A4">
        <v>159</v>
      </c>
      <c r="B4" s="26">
        <v>137</v>
      </c>
      <c r="C4" t="s">
        <v>243</v>
      </c>
      <c r="D4" s="27" t="e">
        <f>集計編!#REF!</f>
        <v>#REF!</v>
      </c>
      <c r="E4" s="27">
        <v>50</v>
      </c>
      <c r="F4" s="28" t="s">
        <v>269</v>
      </c>
    </row>
    <row r="5" spans="1:6" ht="30" customHeight="1" x14ac:dyDescent="0.15">
      <c r="A5">
        <v>160</v>
      </c>
      <c r="B5" s="26">
        <v>138</v>
      </c>
      <c r="C5" t="s">
        <v>244</v>
      </c>
      <c r="D5" s="27" t="e">
        <f>集計編!#REF!</f>
        <v>#REF!</v>
      </c>
      <c r="E5" s="27">
        <v>50</v>
      </c>
      <c r="F5" s="28" t="s">
        <v>269</v>
      </c>
    </row>
    <row r="6" spans="1:6" ht="30" customHeight="1" x14ac:dyDescent="0.15">
      <c r="A6">
        <v>161</v>
      </c>
      <c r="B6" s="26">
        <v>139</v>
      </c>
      <c r="C6" t="s">
        <v>245</v>
      </c>
      <c r="D6" s="27" t="e">
        <f>集計編!#REF!</f>
        <v>#REF!</v>
      </c>
      <c r="E6" s="27">
        <v>50</v>
      </c>
      <c r="F6" s="28" t="s">
        <v>269</v>
      </c>
    </row>
    <row r="7" spans="1:6" ht="30" customHeight="1" x14ac:dyDescent="0.15">
      <c r="A7">
        <v>162</v>
      </c>
      <c r="B7" s="26">
        <v>140</v>
      </c>
      <c r="C7" t="s">
        <v>246</v>
      </c>
      <c r="D7" s="27" t="e">
        <f>集計編!#REF!</f>
        <v>#REF!</v>
      </c>
      <c r="E7" s="27">
        <v>50</v>
      </c>
      <c r="F7" s="28" t="s">
        <v>269</v>
      </c>
    </row>
    <row r="8" spans="1:6" ht="30" customHeight="1" x14ac:dyDescent="0.15">
      <c r="A8">
        <v>163</v>
      </c>
      <c r="B8" s="26">
        <v>141</v>
      </c>
      <c r="C8" t="s">
        <v>247</v>
      </c>
      <c r="D8" s="27" t="e">
        <f>集計編!#REF!</f>
        <v>#REF!</v>
      </c>
      <c r="E8" s="27">
        <v>50</v>
      </c>
      <c r="F8" s="28" t="s">
        <v>269</v>
      </c>
    </row>
    <row r="9" spans="1:6" ht="30" customHeight="1" x14ac:dyDescent="0.15">
      <c r="A9">
        <v>164</v>
      </c>
      <c r="B9" s="26">
        <v>155</v>
      </c>
      <c r="C9" t="s">
        <v>378</v>
      </c>
      <c r="D9" s="27" t="e">
        <f>集計編!#REF!</f>
        <v>#REF!</v>
      </c>
      <c r="E9" s="27">
        <v>50</v>
      </c>
      <c r="F9" s="28" t="s">
        <v>272</v>
      </c>
    </row>
    <row r="10" spans="1:6" ht="30" customHeight="1" x14ac:dyDescent="0.15">
      <c r="A10">
        <v>165</v>
      </c>
      <c r="B10" s="26">
        <v>145</v>
      </c>
      <c r="C10" t="s">
        <v>369</v>
      </c>
      <c r="D10" s="27" t="e">
        <f>集計編!#REF!</f>
        <v>#REF!</v>
      </c>
      <c r="E10" s="27">
        <v>50</v>
      </c>
      <c r="F10" s="28" t="s">
        <v>271</v>
      </c>
    </row>
    <row r="11" spans="1:6" ht="30" customHeight="1" x14ac:dyDescent="0.15">
      <c r="A11">
        <v>166</v>
      </c>
      <c r="B11" s="26">
        <v>146</v>
      </c>
      <c r="C11" t="s">
        <v>370</v>
      </c>
      <c r="D11" s="27" t="e">
        <f>集計編!#REF!</f>
        <v>#REF!</v>
      </c>
      <c r="E11" s="27">
        <v>50</v>
      </c>
      <c r="F11" s="28" t="s">
        <v>271</v>
      </c>
    </row>
    <row r="12" spans="1:6" ht="30" customHeight="1" x14ac:dyDescent="0.15">
      <c r="A12">
        <v>167</v>
      </c>
      <c r="B12" s="26">
        <v>147</v>
      </c>
      <c r="C12" t="s">
        <v>371</v>
      </c>
      <c r="D12" s="27" t="e">
        <f>集計編!#REF!</f>
        <v>#REF!</v>
      </c>
      <c r="E12" s="27">
        <v>50</v>
      </c>
      <c r="F12" s="28" t="s">
        <v>271</v>
      </c>
    </row>
    <row r="13" spans="1:6" ht="30" customHeight="1" x14ac:dyDescent="0.15">
      <c r="A13">
        <v>168</v>
      </c>
      <c r="B13" s="26">
        <v>148</v>
      </c>
      <c r="C13" t="s">
        <v>372</v>
      </c>
      <c r="D13" s="27" t="e">
        <f>集計編!#REF!</f>
        <v>#REF!</v>
      </c>
      <c r="E13" s="27">
        <v>50</v>
      </c>
      <c r="F13" s="28" t="s">
        <v>271</v>
      </c>
    </row>
    <row r="14" spans="1:6" ht="30" customHeight="1" x14ac:dyDescent="0.15">
      <c r="A14">
        <v>169</v>
      </c>
      <c r="B14" s="26">
        <v>149</v>
      </c>
      <c r="C14" t="s">
        <v>441</v>
      </c>
      <c r="D14" s="27" t="e">
        <f>集計編!#REF!</f>
        <v>#REF!</v>
      </c>
      <c r="E14" s="27">
        <v>50</v>
      </c>
      <c r="F14" s="28" t="s">
        <v>271</v>
      </c>
    </row>
    <row r="15" spans="1:6" ht="30" customHeight="1" x14ac:dyDescent="0.15">
      <c r="A15">
        <v>170</v>
      </c>
      <c r="B15" s="26">
        <v>150</v>
      </c>
      <c r="C15" t="s">
        <v>373</v>
      </c>
      <c r="D15" s="27" t="e">
        <f>集計編!#REF!</f>
        <v>#REF!</v>
      </c>
      <c r="E15" s="27">
        <v>50</v>
      </c>
      <c r="F15" s="28" t="s">
        <v>271</v>
      </c>
    </row>
    <row r="16" spans="1:6" ht="30" customHeight="1" x14ac:dyDescent="0.15">
      <c r="A16">
        <v>171</v>
      </c>
      <c r="B16" s="26">
        <v>151</v>
      </c>
      <c r="C16" t="s">
        <v>374</v>
      </c>
      <c r="D16" s="27" t="e">
        <f>集計編!#REF!</f>
        <v>#REF!</v>
      </c>
      <c r="E16" s="27">
        <v>50</v>
      </c>
      <c r="F16" s="28" t="s">
        <v>271</v>
      </c>
    </row>
    <row r="17" spans="1:6" ht="30" customHeight="1" x14ac:dyDescent="0.15">
      <c r="A17">
        <v>172</v>
      </c>
      <c r="B17" s="26">
        <v>152</v>
      </c>
      <c r="C17" t="s">
        <v>375</v>
      </c>
      <c r="D17" s="27" t="e">
        <f>集計編!#REF!</f>
        <v>#REF!</v>
      </c>
      <c r="E17" s="27">
        <v>50</v>
      </c>
      <c r="F17" s="28" t="s">
        <v>271</v>
      </c>
    </row>
    <row r="18" spans="1:6" ht="30" customHeight="1" x14ac:dyDescent="0.15">
      <c r="A18">
        <v>173</v>
      </c>
      <c r="B18" s="26">
        <v>153</v>
      </c>
      <c r="C18" t="s">
        <v>376</v>
      </c>
      <c r="D18" s="27" t="e">
        <f>集計編!#REF!</f>
        <v>#REF!</v>
      </c>
      <c r="E18" s="27">
        <v>50</v>
      </c>
      <c r="F18" s="28" t="s">
        <v>271</v>
      </c>
    </row>
    <row r="19" spans="1:6" ht="30" customHeight="1" x14ac:dyDescent="0.15">
      <c r="A19">
        <v>174</v>
      </c>
      <c r="B19" s="26">
        <v>154</v>
      </c>
      <c r="C19" t="s">
        <v>377</v>
      </c>
      <c r="D19" s="58" t="e">
        <f>集計編!#REF!</f>
        <v>#REF!</v>
      </c>
      <c r="E19" s="27">
        <v>50</v>
      </c>
      <c r="F19" s="26" t="s">
        <v>271</v>
      </c>
    </row>
    <row r="20" spans="1:6" ht="30" customHeight="1" x14ac:dyDescent="0.15">
      <c r="B20" s="26"/>
      <c r="E20" s="27"/>
      <c r="F20" s="26"/>
    </row>
    <row r="21" spans="1:6" ht="30" customHeight="1" x14ac:dyDescent="0.15">
      <c r="B21" s="26"/>
      <c r="E21" s="27"/>
      <c r="F21" s="26"/>
    </row>
    <row r="22" spans="1:6" ht="30" customHeight="1" x14ac:dyDescent="0.15">
      <c r="B22" s="26"/>
      <c r="E22" s="27"/>
      <c r="F22" s="26"/>
    </row>
    <row r="23" spans="1:6" ht="30" customHeight="1" x14ac:dyDescent="0.15">
      <c r="B23" s="26"/>
      <c r="E23" s="27"/>
      <c r="F23" s="26"/>
    </row>
    <row r="24" spans="1:6" ht="30" customHeight="1" x14ac:dyDescent="0.15">
      <c r="B24" s="26"/>
      <c r="E24" s="27"/>
      <c r="F24" s="26"/>
    </row>
    <row r="25" spans="1:6" ht="30" customHeight="1" x14ac:dyDescent="0.15">
      <c r="B25" s="26"/>
      <c r="E25" s="27"/>
      <c r="F25" s="26"/>
    </row>
    <row r="26" spans="1:6" ht="30" customHeight="1" x14ac:dyDescent="0.15">
      <c r="B26" s="26"/>
      <c r="E26" s="27"/>
      <c r="F26" s="26"/>
    </row>
    <row r="27" spans="1:6" ht="30" customHeight="1" x14ac:dyDescent="0.15">
      <c r="B27" s="26"/>
      <c r="E27" s="27"/>
      <c r="F27" s="26"/>
    </row>
    <row r="28" spans="1:6" ht="30" customHeight="1" x14ac:dyDescent="0.15">
      <c r="B28" s="26"/>
      <c r="E28" s="27"/>
      <c r="F28" s="26"/>
    </row>
    <row r="29" spans="1:6" ht="30" customHeight="1" x14ac:dyDescent="0.15">
      <c r="B29" s="26"/>
      <c r="E29" s="27"/>
      <c r="F29" s="26"/>
    </row>
    <row r="30" spans="1:6" ht="30" customHeight="1" x14ac:dyDescent="0.15">
      <c r="B30" s="26"/>
      <c r="E30" s="27"/>
      <c r="F30" s="26"/>
    </row>
    <row r="31" spans="1:6" ht="30" customHeight="1" x14ac:dyDescent="0.15">
      <c r="B31" s="26"/>
      <c r="E31" s="27"/>
      <c r="F31" s="26"/>
    </row>
    <row r="32" spans="1:6" ht="30" customHeight="1" x14ac:dyDescent="0.15">
      <c r="B32" s="26"/>
      <c r="E32" s="27"/>
      <c r="F32" s="26"/>
    </row>
    <row r="33" spans="2:6" ht="30" customHeight="1" x14ac:dyDescent="0.15">
      <c r="B33" s="26"/>
      <c r="E33" s="27"/>
      <c r="F33" s="26"/>
    </row>
    <row r="34" spans="2:6" ht="30" customHeight="1" x14ac:dyDescent="0.15">
      <c r="B34" s="26"/>
      <c r="E34" s="27"/>
      <c r="F34" s="26"/>
    </row>
    <row r="35" spans="2:6" ht="30" customHeight="1" x14ac:dyDescent="0.15">
      <c r="B35" s="26"/>
      <c r="E35" s="27"/>
      <c r="F35" s="26"/>
    </row>
    <row r="36" spans="2:6" ht="30" customHeight="1" x14ac:dyDescent="0.15"/>
    <row r="37" spans="2:6" ht="30" customHeight="1" x14ac:dyDescent="0.15"/>
    <row r="38" spans="2:6" ht="30" customHeight="1" x14ac:dyDescent="0.15"/>
    <row r="39" spans="2:6" ht="30" customHeight="1" x14ac:dyDescent="0.15"/>
    <row r="40" spans="2:6" ht="30" customHeight="1" x14ac:dyDescent="0.15"/>
    <row r="41" spans="2:6" ht="30" customHeight="1" x14ac:dyDescent="0.15"/>
    <row r="42" spans="2:6" ht="30" customHeight="1" x14ac:dyDescent="0.15"/>
    <row r="43" spans="2:6" ht="30" customHeight="1" x14ac:dyDescent="0.15"/>
    <row r="44" spans="2:6" ht="30" customHeight="1" x14ac:dyDescent="0.15"/>
    <row r="45" spans="2:6" ht="30" customHeight="1" x14ac:dyDescent="0.15"/>
    <row r="46" spans="2:6" ht="30" customHeight="1" x14ac:dyDescent="0.15"/>
    <row r="47" spans="2:6" ht="30" customHeight="1" x14ac:dyDescent="0.15"/>
    <row r="48" spans="2:6" ht="30" customHeight="1" x14ac:dyDescent="0.15"/>
    <row r="49" ht="30" customHeight="1" x14ac:dyDescent="0.15"/>
    <row r="50" ht="30" customHeight="1" x14ac:dyDescent="0.15"/>
  </sheetData>
  <autoFilter ref="A2:F2" xr:uid="{00000000-0009-0000-0000-00000B000000}">
    <sortState xmlns:xlrd2="http://schemas.microsoft.com/office/spreadsheetml/2017/richdata2" ref="A3:F19">
      <sortCondition ref="F2"/>
    </sortState>
  </autoFilter>
  <phoneticPr fontId="6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75"/>
  <sheetViews>
    <sheetView workbookViewId="0">
      <selection activeCell="A6" sqref="A6"/>
    </sheetView>
  </sheetViews>
  <sheetFormatPr defaultRowHeight="13.5" x14ac:dyDescent="0.15"/>
  <cols>
    <col min="3" max="3" width="91.625" bestFit="1" customWidth="1"/>
  </cols>
  <sheetData>
    <row r="1" spans="1:8" x14ac:dyDescent="0.15">
      <c r="A1" t="s">
        <v>274</v>
      </c>
      <c r="B1" t="s">
        <v>447</v>
      </c>
      <c r="C1" t="s">
        <v>442</v>
      </c>
      <c r="D1" t="s">
        <v>443</v>
      </c>
      <c r="E1" t="s">
        <v>444</v>
      </c>
      <c r="F1" t="s">
        <v>445</v>
      </c>
      <c r="G1" t="s">
        <v>446</v>
      </c>
      <c r="H1" t="s">
        <v>447</v>
      </c>
    </row>
    <row r="2" spans="1:8" x14ac:dyDescent="0.15">
      <c r="A2">
        <v>1</v>
      </c>
      <c r="B2">
        <v>29</v>
      </c>
      <c r="C2" t="s">
        <v>408</v>
      </c>
      <c r="D2">
        <v>2</v>
      </c>
      <c r="E2" t="s">
        <v>448</v>
      </c>
      <c r="F2">
        <v>1</v>
      </c>
      <c r="G2" t="s">
        <v>254</v>
      </c>
      <c r="H2">
        <v>29</v>
      </c>
    </row>
    <row r="3" spans="1:8" x14ac:dyDescent="0.15">
      <c r="A3">
        <v>2</v>
      </c>
      <c r="B3">
        <v>30</v>
      </c>
      <c r="C3" t="s">
        <v>292</v>
      </c>
      <c r="D3">
        <v>2</v>
      </c>
      <c r="E3" t="s">
        <v>448</v>
      </c>
      <c r="F3">
        <v>1</v>
      </c>
      <c r="G3" t="s">
        <v>254</v>
      </c>
      <c r="H3">
        <v>30</v>
      </c>
    </row>
    <row r="4" spans="1:8" x14ac:dyDescent="0.15">
      <c r="A4">
        <v>3</v>
      </c>
      <c r="B4">
        <v>31</v>
      </c>
      <c r="C4" t="s">
        <v>293</v>
      </c>
      <c r="D4">
        <v>2</v>
      </c>
      <c r="E4" t="s">
        <v>448</v>
      </c>
      <c r="F4">
        <v>1</v>
      </c>
      <c r="G4" t="s">
        <v>254</v>
      </c>
      <c r="H4">
        <v>31</v>
      </c>
    </row>
    <row r="5" spans="1:8" x14ac:dyDescent="0.15">
      <c r="A5">
        <v>4</v>
      </c>
      <c r="B5">
        <v>32</v>
      </c>
      <c r="C5" t="s">
        <v>294</v>
      </c>
      <c r="D5">
        <v>2</v>
      </c>
      <c r="E5" t="s">
        <v>448</v>
      </c>
      <c r="F5">
        <v>1</v>
      </c>
      <c r="G5" t="s">
        <v>254</v>
      </c>
      <c r="H5">
        <v>32</v>
      </c>
    </row>
    <row r="6" spans="1:8" x14ac:dyDescent="0.15">
      <c r="A6">
        <v>5</v>
      </c>
      <c r="B6">
        <v>172</v>
      </c>
      <c r="C6" t="s">
        <v>395</v>
      </c>
      <c r="D6">
        <v>4</v>
      </c>
      <c r="E6" t="s">
        <v>449</v>
      </c>
      <c r="F6">
        <v>1</v>
      </c>
      <c r="G6" t="s">
        <v>254</v>
      </c>
      <c r="H6">
        <v>172</v>
      </c>
    </row>
    <row r="7" spans="1:8" x14ac:dyDescent="0.15">
      <c r="A7">
        <v>6</v>
      </c>
      <c r="B7">
        <v>18</v>
      </c>
      <c r="C7" t="s">
        <v>284</v>
      </c>
      <c r="D7">
        <v>1</v>
      </c>
      <c r="E7" t="s">
        <v>450</v>
      </c>
      <c r="F7">
        <v>1</v>
      </c>
      <c r="G7" t="s">
        <v>252</v>
      </c>
      <c r="H7">
        <v>18</v>
      </c>
    </row>
    <row r="8" spans="1:8" x14ac:dyDescent="0.15">
      <c r="A8">
        <v>7</v>
      </c>
      <c r="B8">
        <v>19</v>
      </c>
      <c r="C8" t="s">
        <v>242</v>
      </c>
      <c r="D8">
        <v>2</v>
      </c>
      <c r="E8" t="s">
        <v>448</v>
      </c>
      <c r="F8">
        <v>1</v>
      </c>
      <c r="G8" t="s">
        <v>252</v>
      </c>
      <c r="H8">
        <v>19</v>
      </c>
    </row>
    <row r="9" spans="1:8" x14ac:dyDescent="0.15">
      <c r="A9">
        <v>8</v>
      </c>
      <c r="B9">
        <v>20</v>
      </c>
      <c r="C9" t="s">
        <v>285</v>
      </c>
      <c r="D9">
        <v>3</v>
      </c>
      <c r="E9" t="s">
        <v>451</v>
      </c>
      <c r="F9">
        <v>1</v>
      </c>
      <c r="G9" t="s">
        <v>252</v>
      </c>
      <c r="H9">
        <v>20</v>
      </c>
    </row>
    <row r="10" spans="1:8" x14ac:dyDescent="0.15">
      <c r="A10">
        <v>9</v>
      </c>
      <c r="B10">
        <v>21</v>
      </c>
      <c r="C10" t="s">
        <v>286</v>
      </c>
      <c r="D10">
        <v>1</v>
      </c>
      <c r="E10" t="s">
        <v>450</v>
      </c>
      <c r="F10">
        <v>1</v>
      </c>
      <c r="G10" t="s">
        <v>252</v>
      </c>
      <c r="H10">
        <v>21</v>
      </c>
    </row>
    <row r="11" spans="1:8" x14ac:dyDescent="0.15">
      <c r="A11">
        <v>10</v>
      </c>
      <c r="B11">
        <v>22</v>
      </c>
      <c r="C11" t="s">
        <v>406</v>
      </c>
      <c r="D11">
        <v>3</v>
      </c>
      <c r="E11" t="s">
        <v>451</v>
      </c>
      <c r="F11">
        <v>1</v>
      </c>
      <c r="G11" t="s">
        <v>252</v>
      </c>
      <c r="H11">
        <v>22</v>
      </c>
    </row>
    <row r="12" spans="1:8" x14ac:dyDescent="0.15">
      <c r="A12">
        <v>11</v>
      </c>
      <c r="B12">
        <v>23</v>
      </c>
      <c r="C12" t="s">
        <v>287</v>
      </c>
      <c r="D12">
        <v>1</v>
      </c>
      <c r="E12" t="s">
        <v>450</v>
      </c>
      <c r="F12">
        <v>1</v>
      </c>
      <c r="G12" t="s">
        <v>252</v>
      </c>
      <c r="H12">
        <v>23</v>
      </c>
    </row>
    <row r="13" spans="1:8" x14ac:dyDescent="0.15">
      <c r="A13">
        <v>12</v>
      </c>
      <c r="B13">
        <v>24</v>
      </c>
      <c r="C13" t="s">
        <v>288</v>
      </c>
      <c r="D13">
        <v>1</v>
      </c>
      <c r="E13" t="s">
        <v>450</v>
      </c>
      <c r="F13">
        <v>1</v>
      </c>
      <c r="G13" t="s">
        <v>252</v>
      </c>
      <c r="H13">
        <v>24</v>
      </c>
    </row>
    <row r="14" spans="1:8" x14ac:dyDescent="0.15">
      <c r="A14">
        <v>13</v>
      </c>
      <c r="B14">
        <v>26</v>
      </c>
      <c r="C14" t="s">
        <v>289</v>
      </c>
      <c r="D14">
        <v>3</v>
      </c>
      <c r="E14" t="s">
        <v>451</v>
      </c>
      <c r="F14">
        <v>1</v>
      </c>
      <c r="G14" t="s">
        <v>252</v>
      </c>
      <c r="H14">
        <v>26</v>
      </c>
    </row>
    <row r="15" spans="1:8" x14ac:dyDescent="0.15">
      <c r="A15">
        <v>14</v>
      </c>
      <c r="B15">
        <v>27</v>
      </c>
      <c r="C15" t="s">
        <v>290</v>
      </c>
      <c r="D15">
        <v>3</v>
      </c>
      <c r="E15" t="s">
        <v>451</v>
      </c>
      <c r="F15">
        <v>1</v>
      </c>
      <c r="G15" t="s">
        <v>252</v>
      </c>
      <c r="H15">
        <v>27</v>
      </c>
    </row>
    <row r="16" spans="1:8" x14ac:dyDescent="0.15">
      <c r="A16">
        <v>15</v>
      </c>
      <c r="B16">
        <v>28</v>
      </c>
      <c r="C16" t="s">
        <v>291</v>
      </c>
      <c r="D16">
        <v>3</v>
      </c>
      <c r="E16" t="s">
        <v>451</v>
      </c>
      <c r="F16">
        <v>1</v>
      </c>
      <c r="G16" t="s">
        <v>252</v>
      </c>
      <c r="H16">
        <v>28</v>
      </c>
    </row>
    <row r="17" spans="1:8" x14ac:dyDescent="0.15">
      <c r="A17">
        <v>16</v>
      </c>
      <c r="B17">
        <v>33</v>
      </c>
      <c r="C17" t="s">
        <v>241</v>
      </c>
      <c r="D17">
        <v>3</v>
      </c>
      <c r="E17" t="s">
        <v>451</v>
      </c>
      <c r="F17">
        <v>1</v>
      </c>
      <c r="G17" t="s">
        <v>252</v>
      </c>
      <c r="H17">
        <v>33</v>
      </c>
    </row>
    <row r="18" spans="1:8" x14ac:dyDescent="0.15">
      <c r="A18">
        <v>17</v>
      </c>
      <c r="B18">
        <v>25</v>
      </c>
      <c r="C18" t="s">
        <v>407</v>
      </c>
      <c r="D18">
        <v>1</v>
      </c>
      <c r="E18" t="s">
        <v>450</v>
      </c>
      <c r="F18">
        <v>2</v>
      </c>
      <c r="G18" t="s">
        <v>253</v>
      </c>
      <c r="H18">
        <v>25</v>
      </c>
    </row>
    <row r="19" spans="1:8" x14ac:dyDescent="0.15">
      <c r="A19">
        <v>18</v>
      </c>
      <c r="B19">
        <v>55</v>
      </c>
      <c r="C19" t="s">
        <v>309</v>
      </c>
      <c r="D19">
        <v>1</v>
      </c>
      <c r="E19" t="s">
        <v>450</v>
      </c>
      <c r="F19">
        <v>2</v>
      </c>
      <c r="G19" t="s">
        <v>253</v>
      </c>
      <c r="H19">
        <v>55</v>
      </c>
    </row>
    <row r="20" spans="1:8" x14ac:dyDescent="0.15">
      <c r="A20">
        <v>19</v>
      </c>
      <c r="B20">
        <v>60</v>
      </c>
      <c r="C20" t="s">
        <v>314</v>
      </c>
      <c r="D20">
        <v>1</v>
      </c>
      <c r="E20" t="s">
        <v>450</v>
      </c>
      <c r="F20">
        <v>2</v>
      </c>
      <c r="G20" t="s">
        <v>259</v>
      </c>
      <c r="H20">
        <v>60</v>
      </c>
    </row>
    <row r="21" spans="1:8" x14ac:dyDescent="0.15">
      <c r="A21">
        <v>20</v>
      </c>
      <c r="B21">
        <v>62</v>
      </c>
      <c r="C21" t="s">
        <v>316</v>
      </c>
      <c r="D21">
        <v>1</v>
      </c>
      <c r="E21" t="s">
        <v>450</v>
      </c>
      <c r="F21">
        <v>2</v>
      </c>
      <c r="G21" t="s">
        <v>259</v>
      </c>
      <c r="H21">
        <v>62</v>
      </c>
    </row>
    <row r="22" spans="1:8" x14ac:dyDescent="0.15">
      <c r="A22">
        <v>21</v>
      </c>
      <c r="B22">
        <v>63</v>
      </c>
      <c r="C22" t="s">
        <v>317</v>
      </c>
      <c r="D22">
        <v>1</v>
      </c>
      <c r="E22" t="s">
        <v>450</v>
      </c>
      <c r="F22">
        <v>2</v>
      </c>
      <c r="G22" t="s">
        <v>259</v>
      </c>
      <c r="H22">
        <v>63</v>
      </c>
    </row>
    <row r="23" spans="1:8" x14ac:dyDescent="0.15">
      <c r="A23">
        <v>22</v>
      </c>
      <c r="B23">
        <v>56</v>
      </c>
      <c r="C23" t="s">
        <v>310</v>
      </c>
      <c r="D23">
        <v>3</v>
      </c>
      <c r="E23" t="s">
        <v>451</v>
      </c>
      <c r="F23">
        <v>2</v>
      </c>
      <c r="G23" t="s">
        <v>257</v>
      </c>
      <c r="H23">
        <v>56</v>
      </c>
    </row>
    <row r="24" spans="1:8" x14ac:dyDescent="0.15">
      <c r="A24">
        <v>23</v>
      </c>
      <c r="B24">
        <v>57</v>
      </c>
      <c r="C24" t="s">
        <v>311</v>
      </c>
      <c r="D24">
        <v>3</v>
      </c>
      <c r="E24" t="s">
        <v>451</v>
      </c>
      <c r="F24">
        <v>2</v>
      </c>
      <c r="G24" t="s">
        <v>257</v>
      </c>
      <c r="H24">
        <v>57</v>
      </c>
    </row>
    <row r="25" spans="1:8" x14ac:dyDescent="0.15">
      <c r="A25">
        <v>24</v>
      </c>
      <c r="B25">
        <v>59</v>
      </c>
      <c r="C25" t="s">
        <v>313</v>
      </c>
      <c r="D25">
        <v>3</v>
      </c>
      <c r="E25" t="s">
        <v>451</v>
      </c>
      <c r="F25">
        <v>2</v>
      </c>
      <c r="G25" t="s">
        <v>257</v>
      </c>
      <c r="H25">
        <v>59</v>
      </c>
    </row>
    <row r="26" spans="1:8" x14ac:dyDescent="0.15">
      <c r="A26">
        <v>25</v>
      </c>
      <c r="B26">
        <v>61</v>
      </c>
      <c r="C26" t="s">
        <v>315</v>
      </c>
      <c r="D26">
        <v>1</v>
      </c>
      <c r="E26" t="s">
        <v>450</v>
      </c>
      <c r="F26">
        <v>2</v>
      </c>
      <c r="G26" t="s">
        <v>257</v>
      </c>
      <c r="H26">
        <v>61</v>
      </c>
    </row>
    <row r="27" spans="1:8" x14ac:dyDescent="0.15">
      <c r="A27">
        <v>26</v>
      </c>
      <c r="B27">
        <v>64</v>
      </c>
      <c r="C27" t="s">
        <v>318</v>
      </c>
      <c r="D27">
        <v>1</v>
      </c>
      <c r="E27" t="s">
        <v>450</v>
      </c>
      <c r="F27">
        <v>2</v>
      </c>
      <c r="G27" t="s">
        <v>257</v>
      </c>
      <c r="H27">
        <v>64</v>
      </c>
    </row>
    <row r="28" spans="1:8" x14ac:dyDescent="0.15">
      <c r="A28">
        <v>27</v>
      </c>
      <c r="B28">
        <v>65</v>
      </c>
      <c r="C28" t="s">
        <v>319</v>
      </c>
      <c r="D28">
        <v>1</v>
      </c>
      <c r="E28" t="s">
        <v>450</v>
      </c>
      <c r="F28">
        <v>2</v>
      </c>
      <c r="G28" t="s">
        <v>257</v>
      </c>
      <c r="H28">
        <v>65</v>
      </c>
    </row>
    <row r="29" spans="1:8" x14ac:dyDescent="0.15">
      <c r="A29">
        <v>28</v>
      </c>
      <c r="B29">
        <v>66</v>
      </c>
      <c r="C29" t="s">
        <v>320</v>
      </c>
      <c r="D29">
        <v>1</v>
      </c>
      <c r="E29" t="s">
        <v>450</v>
      </c>
      <c r="F29">
        <v>2</v>
      </c>
      <c r="G29" t="s">
        <v>257</v>
      </c>
      <c r="H29">
        <v>66</v>
      </c>
    </row>
    <row r="30" spans="1:8" x14ac:dyDescent="0.15">
      <c r="A30">
        <v>29</v>
      </c>
      <c r="B30">
        <v>67</v>
      </c>
      <c r="C30" t="s">
        <v>321</v>
      </c>
      <c r="D30">
        <v>4</v>
      </c>
      <c r="E30" t="s">
        <v>449</v>
      </c>
      <c r="F30">
        <v>2</v>
      </c>
      <c r="G30" t="s">
        <v>257</v>
      </c>
      <c r="H30">
        <v>67</v>
      </c>
    </row>
    <row r="31" spans="1:8" x14ac:dyDescent="0.15">
      <c r="A31">
        <v>30</v>
      </c>
      <c r="B31">
        <v>68</v>
      </c>
      <c r="C31" t="s">
        <v>322</v>
      </c>
      <c r="D31">
        <v>4</v>
      </c>
      <c r="E31" t="s">
        <v>449</v>
      </c>
      <c r="F31">
        <v>2</v>
      </c>
      <c r="G31" t="s">
        <v>257</v>
      </c>
      <c r="H31">
        <v>68</v>
      </c>
    </row>
    <row r="32" spans="1:8" x14ac:dyDescent="0.15">
      <c r="A32">
        <v>31</v>
      </c>
      <c r="B32">
        <v>174</v>
      </c>
      <c r="C32" t="s">
        <v>397</v>
      </c>
      <c r="D32">
        <v>4</v>
      </c>
      <c r="E32" t="s">
        <v>449</v>
      </c>
      <c r="F32">
        <v>2</v>
      </c>
      <c r="G32" t="s">
        <v>257</v>
      </c>
      <c r="H32">
        <v>174</v>
      </c>
    </row>
    <row r="33" spans="1:8" x14ac:dyDescent="0.15">
      <c r="A33">
        <v>32</v>
      </c>
      <c r="B33">
        <v>58</v>
      </c>
      <c r="C33" t="s">
        <v>312</v>
      </c>
      <c r="D33">
        <v>3</v>
      </c>
      <c r="E33" t="s">
        <v>451</v>
      </c>
      <c r="F33">
        <v>2</v>
      </c>
      <c r="G33" t="s">
        <v>258</v>
      </c>
      <c r="H33">
        <v>58</v>
      </c>
    </row>
    <row r="34" spans="1:8" x14ac:dyDescent="0.15">
      <c r="A34">
        <v>33</v>
      </c>
      <c r="B34">
        <v>100</v>
      </c>
      <c r="C34" t="s">
        <v>424</v>
      </c>
      <c r="D34">
        <v>4</v>
      </c>
      <c r="E34" t="s">
        <v>449</v>
      </c>
      <c r="F34">
        <v>3</v>
      </c>
      <c r="G34" t="s">
        <v>265</v>
      </c>
      <c r="H34">
        <v>100</v>
      </c>
    </row>
    <row r="35" spans="1:8" x14ac:dyDescent="0.15">
      <c r="A35">
        <v>34</v>
      </c>
      <c r="B35">
        <v>101</v>
      </c>
      <c r="C35" t="s">
        <v>425</v>
      </c>
      <c r="D35">
        <v>4</v>
      </c>
      <c r="E35" t="s">
        <v>449</v>
      </c>
      <c r="F35">
        <v>3</v>
      </c>
      <c r="G35" t="s">
        <v>265</v>
      </c>
      <c r="H35">
        <v>101</v>
      </c>
    </row>
    <row r="36" spans="1:8" x14ac:dyDescent="0.15">
      <c r="A36">
        <v>35</v>
      </c>
      <c r="B36">
        <v>102</v>
      </c>
      <c r="C36" t="s">
        <v>346</v>
      </c>
      <c r="D36">
        <v>4</v>
      </c>
      <c r="E36" t="s">
        <v>449</v>
      </c>
      <c r="F36">
        <v>3</v>
      </c>
      <c r="G36" t="s">
        <v>265</v>
      </c>
      <c r="H36">
        <v>102</v>
      </c>
    </row>
    <row r="37" spans="1:8" x14ac:dyDescent="0.15">
      <c r="A37">
        <v>36</v>
      </c>
      <c r="B37">
        <v>103</v>
      </c>
      <c r="C37" t="s">
        <v>347</v>
      </c>
      <c r="D37">
        <v>4</v>
      </c>
      <c r="E37" t="s">
        <v>449</v>
      </c>
      <c r="F37">
        <v>3</v>
      </c>
      <c r="G37" t="s">
        <v>265</v>
      </c>
      <c r="H37">
        <v>103</v>
      </c>
    </row>
    <row r="38" spans="1:8" x14ac:dyDescent="0.15">
      <c r="A38">
        <v>37</v>
      </c>
      <c r="B38">
        <v>104</v>
      </c>
      <c r="C38" t="s">
        <v>348</v>
      </c>
      <c r="D38">
        <v>4</v>
      </c>
      <c r="E38" t="s">
        <v>449</v>
      </c>
      <c r="F38">
        <v>3</v>
      </c>
      <c r="G38" t="s">
        <v>265</v>
      </c>
      <c r="H38">
        <v>104</v>
      </c>
    </row>
    <row r="39" spans="1:8" x14ac:dyDescent="0.15">
      <c r="A39">
        <v>38</v>
      </c>
      <c r="B39">
        <v>105</v>
      </c>
      <c r="C39" t="s">
        <v>426</v>
      </c>
      <c r="D39">
        <v>4</v>
      </c>
      <c r="E39" t="s">
        <v>449</v>
      </c>
      <c r="F39">
        <v>3</v>
      </c>
      <c r="G39" t="s">
        <v>265</v>
      </c>
      <c r="H39">
        <v>105</v>
      </c>
    </row>
    <row r="40" spans="1:8" x14ac:dyDescent="0.15">
      <c r="A40">
        <v>39</v>
      </c>
      <c r="B40">
        <v>106</v>
      </c>
      <c r="C40" t="s">
        <v>427</v>
      </c>
      <c r="D40">
        <v>4</v>
      </c>
      <c r="E40" t="s">
        <v>449</v>
      </c>
      <c r="F40">
        <v>3</v>
      </c>
      <c r="G40" t="s">
        <v>265</v>
      </c>
      <c r="H40">
        <v>106</v>
      </c>
    </row>
    <row r="41" spans="1:8" x14ac:dyDescent="0.15">
      <c r="A41">
        <v>40</v>
      </c>
      <c r="B41">
        <v>107</v>
      </c>
      <c r="C41" t="s">
        <v>349</v>
      </c>
      <c r="D41">
        <v>4</v>
      </c>
      <c r="E41" t="s">
        <v>449</v>
      </c>
      <c r="F41">
        <v>3</v>
      </c>
      <c r="G41" t="s">
        <v>265</v>
      </c>
      <c r="H41">
        <v>107</v>
      </c>
    </row>
    <row r="42" spans="1:8" x14ac:dyDescent="0.15">
      <c r="A42">
        <v>41</v>
      </c>
      <c r="B42">
        <v>108</v>
      </c>
      <c r="C42" t="s">
        <v>350</v>
      </c>
      <c r="D42">
        <v>4</v>
      </c>
      <c r="E42" t="s">
        <v>449</v>
      </c>
      <c r="F42">
        <v>3</v>
      </c>
      <c r="G42" t="s">
        <v>265</v>
      </c>
      <c r="H42">
        <v>108</v>
      </c>
    </row>
    <row r="43" spans="1:8" x14ac:dyDescent="0.15">
      <c r="A43">
        <v>42</v>
      </c>
      <c r="B43">
        <v>109</v>
      </c>
      <c r="C43" t="s">
        <v>428</v>
      </c>
      <c r="D43">
        <v>4</v>
      </c>
      <c r="E43" t="s">
        <v>449</v>
      </c>
      <c r="F43">
        <v>3</v>
      </c>
      <c r="G43" t="s">
        <v>265</v>
      </c>
      <c r="H43">
        <v>109</v>
      </c>
    </row>
    <row r="44" spans="1:8" x14ac:dyDescent="0.15">
      <c r="A44">
        <v>43</v>
      </c>
      <c r="B44">
        <v>110</v>
      </c>
      <c r="C44" t="s">
        <v>429</v>
      </c>
      <c r="D44">
        <v>4</v>
      </c>
      <c r="E44" t="s">
        <v>449</v>
      </c>
      <c r="F44">
        <v>3</v>
      </c>
      <c r="G44" t="s">
        <v>265</v>
      </c>
      <c r="H44">
        <v>110</v>
      </c>
    </row>
    <row r="45" spans="1:8" x14ac:dyDescent="0.15">
      <c r="A45">
        <v>44</v>
      </c>
      <c r="B45">
        <v>111</v>
      </c>
      <c r="C45" t="s">
        <v>430</v>
      </c>
      <c r="D45">
        <v>4</v>
      </c>
      <c r="E45" t="s">
        <v>449</v>
      </c>
      <c r="F45">
        <v>3</v>
      </c>
      <c r="G45" t="s">
        <v>265</v>
      </c>
      <c r="H45">
        <v>111</v>
      </c>
    </row>
    <row r="46" spans="1:8" x14ac:dyDescent="0.15">
      <c r="A46">
        <v>45</v>
      </c>
      <c r="B46">
        <v>112</v>
      </c>
      <c r="C46" t="s">
        <v>431</v>
      </c>
      <c r="D46">
        <v>4</v>
      </c>
      <c r="E46" t="s">
        <v>449</v>
      </c>
      <c r="F46">
        <v>3</v>
      </c>
      <c r="G46" t="s">
        <v>265</v>
      </c>
      <c r="H46">
        <v>112</v>
      </c>
    </row>
    <row r="47" spans="1:8" x14ac:dyDescent="0.15">
      <c r="A47">
        <v>46</v>
      </c>
      <c r="B47">
        <v>157</v>
      </c>
      <c r="C47" t="s">
        <v>380</v>
      </c>
      <c r="D47">
        <v>4</v>
      </c>
      <c r="E47" t="s">
        <v>449</v>
      </c>
      <c r="F47">
        <v>3</v>
      </c>
      <c r="G47" t="s">
        <v>265</v>
      </c>
      <c r="H47">
        <v>157</v>
      </c>
    </row>
    <row r="48" spans="1:8" x14ac:dyDescent="0.15">
      <c r="A48">
        <v>47</v>
      </c>
      <c r="B48">
        <v>158</v>
      </c>
      <c r="C48" t="s">
        <v>381</v>
      </c>
      <c r="D48">
        <v>4</v>
      </c>
      <c r="E48" t="s">
        <v>449</v>
      </c>
      <c r="F48">
        <v>3</v>
      </c>
      <c r="G48" t="s">
        <v>265</v>
      </c>
      <c r="H48">
        <v>158</v>
      </c>
    </row>
    <row r="49" spans="1:8" x14ac:dyDescent="0.15">
      <c r="A49">
        <v>48</v>
      </c>
      <c r="B49">
        <v>159</v>
      </c>
      <c r="C49" t="s">
        <v>382</v>
      </c>
      <c r="D49">
        <v>4</v>
      </c>
      <c r="E49" t="s">
        <v>449</v>
      </c>
      <c r="F49">
        <v>3</v>
      </c>
      <c r="G49" t="s">
        <v>265</v>
      </c>
      <c r="H49">
        <v>159</v>
      </c>
    </row>
    <row r="50" spans="1:8" x14ac:dyDescent="0.15">
      <c r="A50">
        <v>49</v>
      </c>
      <c r="B50">
        <v>160</v>
      </c>
      <c r="C50" t="s">
        <v>383</v>
      </c>
      <c r="D50">
        <v>4</v>
      </c>
      <c r="E50" t="s">
        <v>449</v>
      </c>
      <c r="F50">
        <v>3</v>
      </c>
      <c r="G50" t="s">
        <v>265</v>
      </c>
      <c r="H50">
        <v>160</v>
      </c>
    </row>
    <row r="51" spans="1:8" x14ac:dyDescent="0.15">
      <c r="A51">
        <v>50</v>
      </c>
      <c r="B51">
        <v>161</v>
      </c>
      <c r="C51" t="s">
        <v>384</v>
      </c>
      <c r="D51">
        <v>4</v>
      </c>
      <c r="E51" t="s">
        <v>449</v>
      </c>
      <c r="F51">
        <v>3</v>
      </c>
      <c r="G51" t="s">
        <v>265</v>
      </c>
      <c r="H51">
        <v>161</v>
      </c>
    </row>
    <row r="52" spans="1:8" x14ac:dyDescent="0.15">
      <c r="A52">
        <v>51</v>
      </c>
      <c r="B52">
        <v>162</v>
      </c>
      <c r="C52" t="s">
        <v>385</v>
      </c>
      <c r="D52">
        <v>4</v>
      </c>
      <c r="E52" t="s">
        <v>449</v>
      </c>
      <c r="F52">
        <v>3</v>
      </c>
      <c r="G52" t="s">
        <v>265</v>
      </c>
      <c r="H52">
        <v>162</v>
      </c>
    </row>
    <row r="53" spans="1:8" x14ac:dyDescent="0.15">
      <c r="A53">
        <v>52</v>
      </c>
      <c r="B53">
        <v>163</v>
      </c>
      <c r="C53" t="s">
        <v>386</v>
      </c>
      <c r="D53">
        <v>4</v>
      </c>
      <c r="E53" t="s">
        <v>449</v>
      </c>
      <c r="F53">
        <v>3</v>
      </c>
      <c r="G53" t="s">
        <v>265</v>
      </c>
      <c r="H53">
        <v>163</v>
      </c>
    </row>
    <row r="54" spans="1:8" x14ac:dyDescent="0.15">
      <c r="A54">
        <v>53</v>
      </c>
      <c r="B54">
        <v>164</v>
      </c>
      <c r="C54" t="s">
        <v>387</v>
      </c>
      <c r="D54">
        <v>4</v>
      </c>
      <c r="E54" t="s">
        <v>449</v>
      </c>
      <c r="F54">
        <v>3</v>
      </c>
      <c r="G54" t="s">
        <v>265</v>
      </c>
      <c r="H54">
        <v>164</v>
      </c>
    </row>
    <row r="55" spans="1:8" x14ac:dyDescent="0.15">
      <c r="A55">
        <v>54</v>
      </c>
      <c r="B55">
        <v>165</v>
      </c>
      <c r="C55" t="s">
        <v>388</v>
      </c>
      <c r="D55">
        <v>4</v>
      </c>
      <c r="E55" t="s">
        <v>449</v>
      </c>
      <c r="F55">
        <v>3</v>
      </c>
      <c r="G55" t="s">
        <v>265</v>
      </c>
      <c r="H55">
        <v>165</v>
      </c>
    </row>
    <row r="56" spans="1:8" x14ac:dyDescent="0.15">
      <c r="A56">
        <v>55</v>
      </c>
      <c r="B56">
        <v>166</v>
      </c>
      <c r="C56" t="s">
        <v>389</v>
      </c>
      <c r="D56">
        <v>4</v>
      </c>
      <c r="E56" t="s">
        <v>449</v>
      </c>
      <c r="F56">
        <v>3</v>
      </c>
      <c r="G56" t="s">
        <v>265</v>
      </c>
      <c r="H56">
        <v>166</v>
      </c>
    </row>
    <row r="57" spans="1:8" x14ac:dyDescent="0.15">
      <c r="A57">
        <v>56</v>
      </c>
      <c r="B57">
        <v>167</v>
      </c>
      <c r="C57" t="s">
        <v>390</v>
      </c>
      <c r="D57">
        <v>4</v>
      </c>
      <c r="E57" t="s">
        <v>449</v>
      </c>
      <c r="F57">
        <v>3</v>
      </c>
      <c r="G57" t="s">
        <v>265</v>
      </c>
      <c r="H57">
        <v>167</v>
      </c>
    </row>
    <row r="58" spans="1:8" x14ac:dyDescent="0.15">
      <c r="A58">
        <v>57</v>
      </c>
      <c r="B58">
        <v>168</v>
      </c>
      <c r="C58" t="s">
        <v>391</v>
      </c>
      <c r="D58">
        <v>4</v>
      </c>
      <c r="E58" t="s">
        <v>449</v>
      </c>
      <c r="F58">
        <v>3</v>
      </c>
      <c r="G58" t="s">
        <v>265</v>
      </c>
      <c r="H58">
        <v>168</v>
      </c>
    </row>
    <row r="59" spans="1:8" x14ac:dyDescent="0.15">
      <c r="A59">
        <v>58</v>
      </c>
      <c r="B59">
        <v>169</v>
      </c>
      <c r="C59" t="s">
        <v>392</v>
      </c>
      <c r="D59">
        <v>4</v>
      </c>
      <c r="E59" t="s">
        <v>449</v>
      </c>
      <c r="F59">
        <v>3</v>
      </c>
      <c r="G59" t="s">
        <v>265</v>
      </c>
      <c r="H59">
        <v>169</v>
      </c>
    </row>
    <row r="60" spans="1:8" x14ac:dyDescent="0.15">
      <c r="A60">
        <v>59</v>
      </c>
      <c r="B60">
        <v>170</v>
      </c>
      <c r="C60" t="s">
        <v>393</v>
      </c>
      <c r="D60">
        <v>4</v>
      </c>
      <c r="E60" t="s">
        <v>449</v>
      </c>
      <c r="F60">
        <v>3</v>
      </c>
      <c r="G60" t="s">
        <v>265</v>
      </c>
      <c r="H60">
        <v>170</v>
      </c>
    </row>
    <row r="61" spans="1:8" x14ac:dyDescent="0.15">
      <c r="A61">
        <v>60</v>
      </c>
      <c r="B61">
        <v>171</v>
      </c>
      <c r="C61" t="s">
        <v>394</v>
      </c>
      <c r="D61">
        <v>4</v>
      </c>
      <c r="E61" t="s">
        <v>449</v>
      </c>
      <c r="F61">
        <v>3</v>
      </c>
      <c r="G61" t="s">
        <v>265</v>
      </c>
      <c r="H61">
        <v>171</v>
      </c>
    </row>
    <row r="62" spans="1:8" x14ac:dyDescent="0.15">
      <c r="A62">
        <v>61</v>
      </c>
      <c r="B62">
        <v>113</v>
      </c>
      <c r="C62" t="s">
        <v>351</v>
      </c>
      <c r="D62">
        <v>1</v>
      </c>
      <c r="E62" t="s">
        <v>450</v>
      </c>
      <c r="F62">
        <v>3</v>
      </c>
      <c r="G62" t="s">
        <v>266</v>
      </c>
      <c r="H62">
        <v>113</v>
      </c>
    </row>
    <row r="63" spans="1:8" x14ac:dyDescent="0.15">
      <c r="A63">
        <v>62</v>
      </c>
      <c r="B63">
        <v>114</v>
      </c>
      <c r="C63" t="s">
        <v>352</v>
      </c>
      <c r="D63">
        <v>4</v>
      </c>
      <c r="E63" t="s">
        <v>449</v>
      </c>
      <c r="F63">
        <v>3</v>
      </c>
      <c r="G63" t="s">
        <v>266</v>
      </c>
      <c r="H63">
        <v>114</v>
      </c>
    </row>
    <row r="64" spans="1:8" x14ac:dyDescent="0.15">
      <c r="A64">
        <v>63</v>
      </c>
      <c r="B64">
        <v>115</v>
      </c>
      <c r="C64" t="s">
        <v>432</v>
      </c>
      <c r="D64">
        <v>3</v>
      </c>
      <c r="E64" t="s">
        <v>451</v>
      </c>
      <c r="F64">
        <v>3</v>
      </c>
      <c r="G64" t="s">
        <v>266</v>
      </c>
      <c r="H64">
        <v>115</v>
      </c>
    </row>
    <row r="65" spans="1:8" x14ac:dyDescent="0.15">
      <c r="A65">
        <v>64</v>
      </c>
      <c r="B65">
        <v>116</v>
      </c>
      <c r="C65" t="s">
        <v>433</v>
      </c>
      <c r="D65">
        <v>3</v>
      </c>
      <c r="E65" t="s">
        <v>451</v>
      </c>
      <c r="F65">
        <v>3</v>
      </c>
      <c r="G65" t="s">
        <v>266</v>
      </c>
      <c r="H65">
        <v>116</v>
      </c>
    </row>
    <row r="66" spans="1:8" x14ac:dyDescent="0.15">
      <c r="A66">
        <v>65</v>
      </c>
      <c r="B66">
        <v>117</v>
      </c>
      <c r="C66" t="s">
        <v>353</v>
      </c>
      <c r="D66">
        <v>4</v>
      </c>
      <c r="E66" t="s">
        <v>449</v>
      </c>
      <c r="F66">
        <v>3</v>
      </c>
      <c r="G66" t="s">
        <v>266</v>
      </c>
      <c r="H66">
        <v>117</v>
      </c>
    </row>
    <row r="67" spans="1:8" x14ac:dyDescent="0.15">
      <c r="A67">
        <v>66</v>
      </c>
      <c r="B67">
        <v>118</v>
      </c>
      <c r="C67" t="s">
        <v>354</v>
      </c>
      <c r="D67">
        <v>4</v>
      </c>
      <c r="E67" t="s">
        <v>449</v>
      </c>
      <c r="F67">
        <v>3</v>
      </c>
      <c r="G67" t="s">
        <v>266</v>
      </c>
      <c r="H67">
        <v>118</v>
      </c>
    </row>
    <row r="68" spans="1:8" x14ac:dyDescent="0.15">
      <c r="A68">
        <v>67</v>
      </c>
      <c r="B68">
        <v>51</v>
      </c>
      <c r="C68" t="s">
        <v>307</v>
      </c>
      <c r="D68">
        <v>3</v>
      </c>
      <c r="E68" t="s">
        <v>451</v>
      </c>
      <c r="F68">
        <v>4</v>
      </c>
      <c r="G68" t="s">
        <v>256</v>
      </c>
      <c r="H68">
        <v>51</v>
      </c>
    </row>
    <row r="69" spans="1:8" x14ac:dyDescent="0.15">
      <c r="A69">
        <v>68</v>
      </c>
      <c r="B69">
        <v>52</v>
      </c>
      <c r="C69" t="s">
        <v>308</v>
      </c>
      <c r="D69">
        <v>3</v>
      </c>
      <c r="E69" t="s">
        <v>451</v>
      </c>
      <c r="F69">
        <v>4</v>
      </c>
      <c r="G69" t="s">
        <v>256</v>
      </c>
      <c r="H69">
        <v>52</v>
      </c>
    </row>
    <row r="70" spans="1:8" x14ac:dyDescent="0.15">
      <c r="A70">
        <v>69</v>
      </c>
      <c r="B70">
        <v>53</v>
      </c>
      <c r="C70" t="s">
        <v>414</v>
      </c>
      <c r="D70">
        <v>1</v>
      </c>
      <c r="E70" t="s">
        <v>450</v>
      </c>
      <c r="F70">
        <v>4</v>
      </c>
      <c r="G70" t="s">
        <v>256</v>
      </c>
      <c r="H70">
        <v>53</v>
      </c>
    </row>
    <row r="71" spans="1:8" x14ac:dyDescent="0.15">
      <c r="A71">
        <v>70</v>
      </c>
      <c r="B71">
        <v>54</v>
      </c>
      <c r="C71" t="s">
        <v>415</v>
      </c>
      <c r="D71">
        <v>3</v>
      </c>
      <c r="E71" t="s">
        <v>451</v>
      </c>
      <c r="F71">
        <v>4</v>
      </c>
      <c r="G71" t="s">
        <v>256</v>
      </c>
      <c r="H71">
        <v>54</v>
      </c>
    </row>
    <row r="72" spans="1:8" x14ac:dyDescent="0.15">
      <c r="A72">
        <v>71</v>
      </c>
      <c r="B72">
        <v>74</v>
      </c>
      <c r="C72" t="s">
        <v>324</v>
      </c>
      <c r="D72">
        <v>1</v>
      </c>
      <c r="E72" t="s">
        <v>450</v>
      </c>
      <c r="F72">
        <v>4</v>
      </c>
      <c r="G72" t="s">
        <v>261</v>
      </c>
      <c r="H72">
        <v>74</v>
      </c>
    </row>
    <row r="73" spans="1:8" x14ac:dyDescent="0.15">
      <c r="A73">
        <v>72</v>
      </c>
      <c r="B73">
        <v>75</v>
      </c>
      <c r="C73" t="s">
        <v>325</v>
      </c>
      <c r="D73">
        <v>1</v>
      </c>
      <c r="E73" t="s">
        <v>450</v>
      </c>
      <c r="F73">
        <v>4</v>
      </c>
      <c r="G73" t="s">
        <v>261</v>
      </c>
      <c r="H73">
        <v>75</v>
      </c>
    </row>
    <row r="74" spans="1:8" x14ac:dyDescent="0.15">
      <c r="A74">
        <v>73</v>
      </c>
      <c r="B74">
        <v>76</v>
      </c>
      <c r="C74" t="s">
        <v>326</v>
      </c>
      <c r="D74">
        <v>1</v>
      </c>
      <c r="E74" t="s">
        <v>450</v>
      </c>
      <c r="F74">
        <v>4</v>
      </c>
      <c r="G74" t="s">
        <v>261</v>
      </c>
      <c r="H74">
        <v>76</v>
      </c>
    </row>
    <row r="75" spans="1:8" x14ac:dyDescent="0.15">
      <c r="A75">
        <v>74</v>
      </c>
      <c r="B75">
        <v>77</v>
      </c>
      <c r="C75" t="s">
        <v>327</v>
      </c>
      <c r="D75">
        <v>1</v>
      </c>
      <c r="E75" t="s">
        <v>450</v>
      </c>
      <c r="F75">
        <v>4</v>
      </c>
      <c r="G75" t="s">
        <v>261</v>
      </c>
      <c r="H75">
        <v>77</v>
      </c>
    </row>
    <row r="76" spans="1:8" x14ac:dyDescent="0.15">
      <c r="A76">
        <v>75</v>
      </c>
      <c r="B76">
        <v>78</v>
      </c>
      <c r="C76" t="s">
        <v>328</v>
      </c>
      <c r="D76">
        <v>1</v>
      </c>
      <c r="E76" t="s">
        <v>450</v>
      </c>
      <c r="F76">
        <v>4</v>
      </c>
      <c r="G76" t="s">
        <v>261</v>
      </c>
      <c r="H76">
        <v>78</v>
      </c>
    </row>
    <row r="77" spans="1:8" x14ac:dyDescent="0.15">
      <c r="A77">
        <v>76</v>
      </c>
      <c r="B77">
        <v>79</v>
      </c>
      <c r="C77" t="s">
        <v>329</v>
      </c>
      <c r="D77">
        <v>1</v>
      </c>
      <c r="E77" t="s">
        <v>450</v>
      </c>
      <c r="F77">
        <v>4</v>
      </c>
      <c r="G77" t="s">
        <v>261</v>
      </c>
      <c r="H77">
        <v>79</v>
      </c>
    </row>
    <row r="78" spans="1:8" x14ac:dyDescent="0.15">
      <c r="A78">
        <v>77</v>
      </c>
      <c r="B78">
        <v>80</v>
      </c>
      <c r="C78" t="s">
        <v>330</v>
      </c>
      <c r="D78">
        <v>1</v>
      </c>
      <c r="E78" t="s">
        <v>450</v>
      </c>
      <c r="F78">
        <v>4</v>
      </c>
      <c r="G78" t="s">
        <v>261</v>
      </c>
      <c r="H78">
        <v>80</v>
      </c>
    </row>
    <row r="79" spans="1:8" x14ac:dyDescent="0.15">
      <c r="A79">
        <v>78</v>
      </c>
      <c r="B79">
        <v>81</v>
      </c>
      <c r="C79" t="s">
        <v>331</v>
      </c>
      <c r="D79">
        <v>1</v>
      </c>
      <c r="E79" t="s">
        <v>450</v>
      </c>
      <c r="F79">
        <v>4</v>
      </c>
      <c r="G79" t="s">
        <v>261</v>
      </c>
      <c r="H79">
        <v>81</v>
      </c>
    </row>
    <row r="80" spans="1:8" x14ac:dyDescent="0.15">
      <c r="A80">
        <v>79</v>
      </c>
      <c r="B80">
        <v>82</v>
      </c>
      <c r="C80" t="s">
        <v>332</v>
      </c>
      <c r="D80">
        <v>3</v>
      </c>
      <c r="E80" t="s">
        <v>451</v>
      </c>
      <c r="F80">
        <v>4</v>
      </c>
      <c r="G80" t="s">
        <v>261</v>
      </c>
      <c r="H80">
        <v>82</v>
      </c>
    </row>
    <row r="81" spans="1:8" x14ac:dyDescent="0.15">
      <c r="A81">
        <v>80</v>
      </c>
      <c r="B81">
        <v>10</v>
      </c>
      <c r="C81" t="s">
        <v>282</v>
      </c>
      <c r="D81">
        <v>3</v>
      </c>
      <c r="E81" t="s">
        <v>451</v>
      </c>
      <c r="F81">
        <v>5</v>
      </c>
      <c r="G81" t="s">
        <v>249</v>
      </c>
      <c r="H81">
        <v>10</v>
      </c>
    </row>
    <row r="82" spans="1:8" x14ac:dyDescent="0.15">
      <c r="A82">
        <v>81</v>
      </c>
      <c r="B82">
        <v>11</v>
      </c>
      <c r="C82" t="s">
        <v>283</v>
      </c>
      <c r="D82">
        <v>1</v>
      </c>
      <c r="E82" t="s">
        <v>450</v>
      </c>
      <c r="F82">
        <v>5</v>
      </c>
      <c r="G82" t="s">
        <v>249</v>
      </c>
      <c r="H82">
        <v>11</v>
      </c>
    </row>
    <row r="83" spans="1:8" x14ac:dyDescent="0.15">
      <c r="A83">
        <v>82</v>
      </c>
      <c r="B83">
        <v>34</v>
      </c>
      <c r="C83" t="s">
        <v>295</v>
      </c>
      <c r="D83">
        <v>1</v>
      </c>
      <c r="E83" t="s">
        <v>450</v>
      </c>
      <c r="F83">
        <v>5</v>
      </c>
      <c r="G83" t="s">
        <v>249</v>
      </c>
      <c r="H83">
        <v>34</v>
      </c>
    </row>
    <row r="84" spans="1:8" x14ac:dyDescent="0.15">
      <c r="A84">
        <v>83</v>
      </c>
      <c r="B84">
        <v>36</v>
      </c>
      <c r="C84" t="s">
        <v>297</v>
      </c>
      <c r="D84">
        <v>3</v>
      </c>
      <c r="E84" t="s">
        <v>451</v>
      </c>
      <c r="F84">
        <v>5</v>
      </c>
      <c r="G84" t="s">
        <v>249</v>
      </c>
      <c r="H84">
        <v>36</v>
      </c>
    </row>
    <row r="85" spans="1:8" x14ac:dyDescent="0.15">
      <c r="A85">
        <v>84</v>
      </c>
      <c r="B85">
        <v>12</v>
      </c>
      <c r="C85" t="s">
        <v>400</v>
      </c>
      <c r="D85">
        <v>3</v>
      </c>
      <c r="E85" t="s">
        <v>451</v>
      </c>
      <c r="F85">
        <v>5</v>
      </c>
      <c r="G85" t="s">
        <v>250</v>
      </c>
      <c r="H85">
        <v>12</v>
      </c>
    </row>
    <row r="86" spans="1:8" x14ac:dyDescent="0.15">
      <c r="A86">
        <v>85</v>
      </c>
      <c r="B86">
        <v>13</v>
      </c>
      <c r="C86" t="s">
        <v>401</v>
      </c>
      <c r="D86">
        <v>3</v>
      </c>
      <c r="E86" t="s">
        <v>451</v>
      </c>
      <c r="F86">
        <v>5</v>
      </c>
      <c r="G86" t="s">
        <v>250</v>
      </c>
      <c r="H86">
        <v>13</v>
      </c>
    </row>
    <row r="87" spans="1:8" x14ac:dyDescent="0.15">
      <c r="A87">
        <v>86</v>
      </c>
      <c r="B87">
        <v>35</v>
      </c>
      <c r="C87" t="s">
        <v>296</v>
      </c>
      <c r="D87">
        <v>1</v>
      </c>
      <c r="E87" t="s">
        <v>450</v>
      </c>
      <c r="F87">
        <v>5</v>
      </c>
      <c r="G87" t="s">
        <v>250</v>
      </c>
      <c r="H87">
        <v>35</v>
      </c>
    </row>
    <row r="88" spans="1:8" x14ac:dyDescent="0.15">
      <c r="A88">
        <v>87</v>
      </c>
      <c r="B88">
        <v>37</v>
      </c>
      <c r="C88" t="s">
        <v>409</v>
      </c>
      <c r="D88">
        <v>3</v>
      </c>
      <c r="E88" t="s">
        <v>451</v>
      </c>
      <c r="F88">
        <v>5</v>
      </c>
      <c r="G88" t="s">
        <v>250</v>
      </c>
      <c r="H88">
        <v>37</v>
      </c>
    </row>
    <row r="89" spans="1:8" x14ac:dyDescent="0.15">
      <c r="A89">
        <v>88</v>
      </c>
      <c r="B89">
        <v>38</v>
      </c>
      <c r="C89" t="s">
        <v>410</v>
      </c>
      <c r="D89">
        <v>3</v>
      </c>
      <c r="E89" t="s">
        <v>451</v>
      </c>
      <c r="F89">
        <v>5</v>
      </c>
      <c r="G89" t="s">
        <v>250</v>
      </c>
      <c r="H89">
        <v>38</v>
      </c>
    </row>
    <row r="90" spans="1:8" x14ac:dyDescent="0.15">
      <c r="A90">
        <v>89</v>
      </c>
      <c r="B90">
        <v>39</v>
      </c>
      <c r="C90" t="s">
        <v>411</v>
      </c>
      <c r="D90">
        <v>3</v>
      </c>
      <c r="E90" t="s">
        <v>451</v>
      </c>
      <c r="F90">
        <v>5</v>
      </c>
      <c r="G90" t="s">
        <v>250</v>
      </c>
      <c r="H90">
        <v>39</v>
      </c>
    </row>
    <row r="91" spans="1:8" x14ac:dyDescent="0.15">
      <c r="A91">
        <v>90</v>
      </c>
      <c r="B91">
        <v>40</v>
      </c>
      <c r="C91" t="s">
        <v>298</v>
      </c>
      <c r="D91">
        <v>1</v>
      </c>
      <c r="E91" t="s">
        <v>450</v>
      </c>
      <c r="F91">
        <v>5</v>
      </c>
      <c r="G91" t="s">
        <v>250</v>
      </c>
      <c r="H91">
        <v>40</v>
      </c>
    </row>
    <row r="92" spans="1:8" x14ac:dyDescent="0.15">
      <c r="A92">
        <v>91</v>
      </c>
      <c r="B92">
        <v>41</v>
      </c>
      <c r="C92" t="s">
        <v>299</v>
      </c>
      <c r="D92">
        <v>1</v>
      </c>
      <c r="E92" t="s">
        <v>450</v>
      </c>
      <c r="F92">
        <v>5</v>
      </c>
      <c r="G92" t="s">
        <v>250</v>
      </c>
      <c r="H92">
        <v>41</v>
      </c>
    </row>
    <row r="93" spans="1:8" x14ac:dyDescent="0.15">
      <c r="A93">
        <v>92</v>
      </c>
      <c r="B93">
        <v>142</v>
      </c>
      <c r="C93" t="s">
        <v>367</v>
      </c>
      <c r="D93">
        <v>4</v>
      </c>
      <c r="E93" t="s">
        <v>449</v>
      </c>
      <c r="F93">
        <v>6</v>
      </c>
      <c r="G93" t="s">
        <v>270</v>
      </c>
      <c r="H93">
        <v>142</v>
      </c>
    </row>
    <row r="94" spans="1:8" x14ac:dyDescent="0.15">
      <c r="A94">
        <v>93</v>
      </c>
      <c r="B94">
        <v>83</v>
      </c>
      <c r="C94" t="s">
        <v>333</v>
      </c>
      <c r="D94">
        <v>4</v>
      </c>
      <c r="E94" t="s">
        <v>449</v>
      </c>
      <c r="F94">
        <v>6</v>
      </c>
      <c r="G94" t="s">
        <v>262</v>
      </c>
      <c r="H94">
        <v>83</v>
      </c>
    </row>
    <row r="95" spans="1:8" x14ac:dyDescent="0.15">
      <c r="A95">
        <v>94</v>
      </c>
      <c r="B95">
        <v>84</v>
      </c>
      <c r="C95" t="s">
        <v>420</v>
      </c>
      <c r="D95">
        <v>3</v>
      </c>
      <c r="E95" t="s">
        <v>451</v>
      </c>
      <c r="F95">
        <v>6</v>
      </c>
      <c r="G95" t="s">
        <v>262</v>
      </c>
      <c r="H95">
        <v>84</v>
      </c>
    </row>
    <row r="96" spans="1:8" x14ac:dyDescent="0.15">
      <c r="A96">
        <v>95</v>
      </c>
      <c r="B96">
        <v>85</v>
      </c>
      <c r="C96" t="s">
        <v>421</v>
      </c>
      <c r="D96">
        <v>4</v>
      </c>
      <c r="E96" t="s">
        <v>449</v>
      </c>
      <c r="F96">
        <v>6</v>
      </c>
      <c r="G96" t="s">
        <v>262</v>
      </c>
      <c r="H96">
        <v>85</v>
      </c>
    </row>
    <row r="97" spans="1:8" x14ac:dyDescent="0.15">
      <c r="A97">
        <v>96</v>
      </c>
      <c r="B97">
        <v>86</v>
      </c>
      <c r="C97" t="s">
        <v>334</v>
      </c>
      <c r="D97">
        <v>3</v>
      </c>
      <c r="E97" t="s">
        <v>451</v>
      </c>
      <c r="F97">
        <v>6</v>
      </c>
      <c r="G97" t="s">
        <v>262</v>
      </c>
      <c r="H97">
        <v>86</v>
      </c>
    </row>
    <row r="98" spans="1:8" x14ac:dyDescent="0.15">
      <c r="A98">
        <v>97</v>
      </c>
      <c r="B98">
        <v>87</v>
      </c>
      <c r="C98" t="s">
        <v>422</v>
      </c>
      <c r="D98">
        <v>3</v>
      </c>
      <c r="E98" t="s">
        <v>451</v>
      </c>
      <c r="F98">
        <v>6</v>
      </c>
      <c r="G98" t="s">
        <v>262</v>
      </c>
      <c r="H98">
        <v>87</v>
      </c>
    </row>
    <row r="99" spans="1:8" x14ac:dyDescent="0.15">
      <c r="A99">
        <v>98</v>
      </c>
      <c r="B99">
        <v>88</v>
      </c>
      <c r="C99" t="s">
        <v>335</v>
      </c>
      <c r="D99">
        <v>4</v>
      </c>
      <c r="E99" t="s">
        <v>449</v>
      </c>
      <c r="F99">
        <v>6</v>
      </c>
      <c r="G99" t="s">
        <v>262</v>
      </c>
      <c r="H99">
        <v>88</v>
      </c>
    </row>
    <row r="100" spans="1:8" x14ac:dyDescent="0.15">
      <c r="A100">
        <v>99</v>
      </c>
      <c r="B100">
        <v>89</v>
      </c>
      <c r="C100" t="s">
        <v>423</v>
      </c>
      <c r="D100">
        <v>4</v>
      </c>
      <c r="E100" t="s">
        <v>449</v>
      </c>
      <c r="F100">
        <v>6</v>
      </c>
      <c r="G100" t="s">
        <v>262</v>
      </c>
      <c r="H100">
        <v>89</v>
      </c>
    </row>
    <row r="101" spans="1:8" x14ac:dyDescent="0.15">
      <c r="A101">
        <v>100</v>
      </c>
      <c r="B101">
        <v>90</v>
      </c>
      <c r="C101" t="s">
        <v>336</v>
      </c>
      <c r="D101">
        <v>4</v>
      </c>
      <c r="E101" t="s">
        <v>449</v>
      </c>
      <c r="F101">
        <v>6</v>
      </c>
      <c r="G101" t="s">
        <v>262</v>
      </c>
      <c r="H101">
        <v>90</v>
      </c>
    </row>
    <row r="102" spans="1:8" x14ac:dyDescent="0.15">
      <c r="A102">
        <v>101</v>
      </c>
      <c r="B102">
        <v>91</v>
      </c>
      <c r="C102" t="s">
        <v>337</v>
      </c>
      <c r="D102">
        <v>4</v>
      </c>
      <c r="E102" t="s">
        <v>449</v>
      </c>
      <c r="F102">
        <v>6</v>
      </c>
      <c r="G102" t="s">
        <v>262</v>
      </c>
      <c r="H102">
        <v>91</v>
      </c>
    </row>
    <row r="103" spans="1:8" x14ac:dyDescent="0.15">
      <c r="A103">
        <v>102</v>
      </c>
      <c r="B103">
        <v>14</v>
      </c>
      <c r="C103" t="s">
        <v>402</v>
      </c>
      <c r="D103">
        <v>3</v>
      </c>
      <c r="E103" t="s">
        <v>451</v>
      </c>
      <c r="F103">
        <v>7</v>
      </c>
      <c r="G103" t="s">
        <v>251</v>
      </c>
      <c r="H103">
        <v>14</v>
      </c>
    </row>
    <row r="104" spans="1:8" x14ac:dyDescent="0.15">
      <c r="A104">
        <v>103</v>
      </c>
      <c r="B104">
        <v>15</v>
      </c>
      <c r="C104" t="s">
        <v>403</v>
      </c>
      <c r="D104">
        <v>3</v>
      </c>
      <c r="E104" t="s">
        <v>451</v>
      </c>
      <c r="F104">
        <v>7</v>
      </c>
      <c r="G104" t="s">
        <v>251</v>
      </c>
      <c r="H104">
        <v>15</v>
      </c>
    </row>
    <row r="105" spans="1:8" x14ac:dyDescent="0.15">
      <c r="A105">
        <v>104</v>
      </c>
      <c r="B105">
        <v>16</v>
      </c>
      <c r="C105" t="s">
        <v>404</v>
      </c>
      <c r="D105">
        <v>3</v>
      </c>
      <c r="E105" t="s">
        <v>451</v>
      </c>
      <c r="F105">
        <v>7</v>
      </c>
      <c r="G105" t="s">
        <v>251</v>
      </c>
      <c r="H105">
        <v>16</v>
      </c>
    </row>
    <row r="106" spans="1:8" x14ac:dyDescent="0.15">
      <c r="A106">
        <v>105</v>
      </c>
      <c r="B106">
        <v>17</v>
      </c>
      <c r="C106" t="s">
        <v>405</v>
      </c>
      <c r="D106">
        <v>3</v>
      </c>
      <c r="E106" t="s">
        <v>451</v>
      </c>
      <c r="F106">
        <v>7</v>
      </c>
      <c r="G106" t="s">
        <v>251</v>
      </c>
      <c r="H106">
        <v>17</v>
      </c>
    </row>
    <row r="107" spans="1:8" x14ac:dyDescent="0.15">
      <c r="A107">
        <v>106</v>
      </c>
      <c r="B107">
        <v>42</v>
      </c>
      <c r="C107" t="s">
        <v>300</v>
      </c>
      <c r="D107">
        <v>4</v>
      </c>
      <c r="E107" t="s">
        <v>449</v>
      </c>
      <c r="F107">
        <v>7</v>
      </c>
      <c r="G107" t="s">
        <v>251</v>
      </c>
      <c r="H107">
        <v>42</v>
      </c>
    </row>
    <row r="108" spans="1:8" x14ac:dyDescent="0.15">
      <c r="A108">
        <v>107</v>
      </c>
      <c r="B108">
        <v>50</v>
      </c>
      <c r="C108" t="s">
        <v>306</v>
      </c>
      <c r="D108">
        <v>3</v>
      </c>
      <c r="E108" t="s">
        <v>451</v>
      </c>
      <c r="F108">
        <v>7</v>
      </c>
      <c r="G108" t="s">
        <v>251</v>
      </c>
      <c r="H108">
        <v>50</v>
      </c>
    </row>
    <row r="109" spans="1:8" x14ac:dyDescent="0.15">
      <c r="A109">
        <v>108</v>
      </c>
      <c r="B109">
        <v>156</v>
      </c>
      <c r="C109" t="s">
        <v>379</v>
      </c>
      <c r="D109">
        <v>3</v>
      </c>
      <c r="E109" t="s">
        <v>451</v>
      </c>
      <c r="F109">
        <v>7</v>
      </c>
      <c r="G109" t="s">
        <v>251</v>
      </c>
      <c r="H109">
        <v>156</v>
      </c>
    </row>
    <row r="110" spans="1:8" x14ac:dyDescent="0.15">
      <c r="A110">
        <v>109</v>
      </c>
      <c r="B110">
        <v>173</v>
      </c>
      <c r="C110" t="s">
        <v>396</v>
      </c>
      <c r="D110">
        <v>4</v>
      </c>
      <c r="E110" t="s">
        <v>449</v>
      </c>
      <c r="F110">
        <v>7</v>
      </c>
      <c r="G110" t="s">
        <v>251</v>
      </c>
      <c r="H110">
        <v>173</v>
      </c>
    </row>
    <row r="111" spans="1:8" x14ac:dyDescent="0.15">
      <c r="A111">
        <v>110</v>
      </c>
      <c r="B111">
        <v>70</v>
      </c>
      <c r="C111" t="s">
        <v>417</v>
      </c>
      <c r="D111">
        <v>3</v>
      </c>
      <c r="E111" t="s">
        <v>451</v>
      </c>
      <c r="F111">
        <v>7</v>
      </c>
      <c r="G111" t="s">
        <v>260</v>
      </c>
      <c r="H111">
        <v>70</v>
      </c>
    </row>
    <row r="112" spans="1:8" x14ac:dyDescent="0.15">
      <c r="A112">
        <v>111</v>
      </c>
      <c r="B112">
        <v>69</v>
      </c>
      <c r="C112" t="s">
        <v>416</v>
      </c>
      <c r="D112">
        <v>1</v>
      </c>
      <c r="E112" t="s">
        <v>450</v>
      </c>
      <c r="F112">
        <v>7</v>
      </c>
      <c r="G112" t="s">
        <v>260</v>
      </c>
      <c r="H112">
        <v>69</v>
      </c>
    </row>
    <row r="113" spans="1:8" x14ac:dyDescent="0.15">
      <c r="A113">
        <v>112</v>
      </c>
      <c r="B113">
        <v>71</v>
      </c>
      <c r="C113" t="s">
        <v>323</v>
      </c>
      <c r="D113">
        <v>3</v>
      </c>
      <c r="E113" t="s">
        <v>451</v>
      </c>
      <c r="F113">
        <v>7</v>
      </c>
      <c r="G113" t="s">
        <v>260</v>
      </c>
      <c r="H113">
        <v>71</v>
      </c>
    </row>
    <row r="114" spans="1:8" x14ac:dyDescent="0.15">
      <c r="A114">
        <v>113</v>
      </c>
      <c r="B114">
        <v>72</v>
      </c>
      <c r="C114" t="s">
        <v>418</v>
      </c>
      <c r="D114">
        <v>1</v>
      </c>
      <c r="E114" t="s">
        <v>450</v>
      </c>
      <c r="F114">
        <v>7</v>
      </c>
      <c r="G114" t="s">
        <v>260</v>
      </c>
      <c r="H114">
        <v>72</v>
      </c>
    </row>
    <row r="115" spans="1:8" x14ac:dyDescent="0.15">
      <c r="A115">
        <v>114</v>
      </c>
      <c r="B115">
        <v>73</v>
      </c>
      <c r="C115" t="s">
        <v>419</v>
      </c>
      <c r="D115">
        <v>1</v>
      </c>
      <c r="E115" t="s">
        <v>450</v>
      </c>
      <c r="F115">
        <v>7</v>
      </c>
      <c r="G115" t="s">
        <v>260</v>
      </c>
      <c r="H115">
        <v>73</v>
      </c>
    </row>
    <row r="116" spans="1:8" x14ac:dyDescent="0.15">
      <c r="A116">
        <v>115</v>
      </c>
      <c r="B116">
        <v>120</v>
      </c>
      <c r="C116" t="s">
        <v>356</v>
      </c>
      <c r="D116">
        <v>2</v>
      </c>
      <c r="E116" t="s">
        <v>448</v>
      </c>
      <c r="F116">
        <v>8</v>
      </c>
      <c r="G116" t="s">
        <v>267</v>
      </c>
      <c r="H116">
        <v>120</v>
      </c>
    </row>
    <row r="117" spans="1:8" x14ac:dyDescent="0.15">
      <c r="A117">
        <v>116</v>
      </c>
      <c r="B117">
        <v>121</v>
      </c>
      <c r="C117" t="s">
        <v>357</v>
      </c>
      <c r="D117">
        <v>4</v>
      </c>
      <c r="E117" t="s">
        <v>449</v>
      </c>
      <c r="F117">
        <v>8</v>
      </c>
      <c r="G117" t="s">
        <v>267</v>
      </c>
      <c r="H117">
        <v>121</v>
      </c>
    </row>
    <row r="118" spans="1:8" x14ac:dyDescent="0.15">
      <c r="A118">
        <v>117</v>
      </c>
      <c r="B118">
        <v>122</v>
      </c>
      <c r="C118" t="s">
        <v>358</v>
      </c>
      <c r="D118">
        <v>4</v>
      </c>
      <c r="E118" t="s">
        <v>449</v>
      </c>
      <c r="F118">
        <v>8</v>
      </c>
      <c r="G118" t="s">
        <v>267</v>
      </c>
      <c r="H118">
        <v>122</v>
      </c>
    </row>
    <row r="119" spans="1:8" x14ac:dyDescent="0.15">
      <c r="A119">
        <v>118</v>
      </c>
      <c r="B119">
        <v>125</v>
      </c>
      <c r="C119" t="s">
        <v>435</v>
      </c>
      <c r="D119">
        <v>4</v>
      </c>
      <c r="E119" t="s">
        <v>449</v>
      </c>
      <c r="F119">
        <v>8</v>
      </c>
      <c r="G119" t="s">
        <v>267</v>
      </c>
      <c r="H119">
        <v>125</v>
      </c>
    </row>
    <row r="120" spans="1:8" x14ac:dyDescent="0.15">
      <c r="A120">
        <v>119</v>
      </c>
      <c r="B120">
        <v>126</v>
      </c>
      <c r="C120" t="s">
        <v>360</v>
      </c>
      <c r="D120">
        <v>1</v>
      </c>
      <c r="E120" t="s">
        <v>450</v>
      </c>
      <c r="F120">
        <v>8</v>
      </c>
      <c r="G120" t="s">
        <v>267</v>
      </c>
      <c r="H120">
        <v>126</v>
      </c>
    </row>
    <row r="121" spans="1:8" x14ac:dyDescent="0.15">
      <c r="A121">
        <v>120</v>
      </c>
      <c r="B121">
        <v>127</v>
      </c>
      <c r="C121" t="s">
        <v>361</v>
      </c>
      <c r="D121">
        <v>3</v>
      </c>
      <c r="E121" t="s">
        <v>451</v>
      </c>
      <c r="F121">
        <v>8</v>
      </c>
      <c r="G121" t="s">
        <v>267</v>
      </c>
      <c r="H121">
        <v>127</v>
      </c>
    </row>
    <row r="122" spans="1:8" x14ac:dyDescent="0.15">
      <c r="A122">
        <v>121</v>
      </c>
      <c r="B122">
        <v>128</v>
      </c>
      <c r="C122" t="s">
        <v>436</v>
      </c>
      <c r="D122">
        <v>4</v>
      </c>
      <c r="E122" t="s">
        <v>449</v>
      </c>
      <c r="F122">
        <v>8</v>
      </c>
      <c r="G122" t="s">
        <v>267</v>
      </c>
      <c r="H122">
        <v>128</v>
      </c>
    </row>
    <row r="123" spans="1:8" x14ac:dyDescent="0.15">
      <c r="A123">
        <v>122</v>
      </c>
      <c r="B123">
        <v>129</v>
      </c>
      <c r="C123" t="s">
        <v>437</v>
      </c>
      <c r="D123">
        <v>4</v>
      </c>
      <c r="E123" t="s">
        <v>449</v>
      </c>
      <c r="F123">
        <v>8</v>
      </c>
      <c r="G123" t="s">
        <v>267</v>
      </c>
      <c r="H123">
        <v>129</v>
      </c>
    </row>
    <row r="124" spans="1:8" x14ac:dyDescent="0.15">
      <c r="A124">
        <v>123</v>
      </c>
      <c r="B124">
        <v>130</v>
      </c>
      <c r="C124" t="s">
        <v>438</v>
      </c>
      <c r="D124">
        <v>1</v>
      </c>
      <c r="E124" t="s">
        <v>450</v>
      </c>
      <c r="F124">
        <v>8</v>
      </c>
      <c r="G124" t="s">
        <v>267</v>
      </c>
      <c r="H124">
        <v>130</v>
      </c>
    </row>
    <row r="125" spans="1:8" x14ac:dyDescent="0.15">
      <c r="A125">
        <v>124</v>
      </c>
      <c r="B125">
        <v>131</v>
      </c>
      <c r="C125" t="s">
        <v>362</v>
      </c>
      <c r="D125">
        <v>3</v>
      </c>
      <c r="E125" t="s">
        <v>451</v>
      </c>
      <c r="F125">
        <v>8</v>
      </c>
      <c r="G125" t="s">
        <v>267</v>
      </c>
      <c r="H125">
        <v>131</v>
      </c>
    </row>
    <row r="126" spans="1:8" x14ac:dyDescent="0.15">
      <c r="A126">
        <v>125</v>
      </c>
      <c r="B126">
        <v>132</v>
      </c>
      <c r="C126" t="s">
        <v>363</v>
      </c>
      <c r="D126">
        <v>3</v>
      </c>
      <c r="E126" t="s">
        <v>451</v>
      </c>
      <c r="F126">
        <v>8</v>
      </c>
      <c r="G126" t="s">
        <v>267</v>
      </c>
      <c r="H126">
        <v>132</v>
      </c>
    </row>
    <row r="127" spans="1:8" x14ac:dyDescent="0.15">
      <c r="A127">
        <v>126</v>
      </c>
      <c r="B127">
        <v>133</v>
      </c>
      <c r="C127" t="s">
        <v>364</v>
      </c>
      <c r="D127">
        <v>3</v>
      </c>
      <c r="E127" t="s">
        <v>451</v>
      </c>
      <c r="F127">
        <v>8</v>
      </c>
      <c r="G127" t="s">
        <v>267</v>
      </c>
      <c r="H127">
        <v>133</v>
      </c>
    </row>
    <row r="128" spans="1:8" x14ac:dyDescent="0.15">
      <c r="A128">
        <v>127</v>
      </c>
      <c r="B128">
        <v>134</v>
      </c>
      <c r="C128" t="s">
        <v>365</v>
      </c>
      <c r="D128">
        <v>3</v>
      </c>
      <c r="E128" t="s">
        <v>451</v>
      </c>
      <c r="F128">
        <v>8</v>
      </c>
      <c r="G128" t="s">
        <v>267</v>
      </c>
      <c r="H128">
        <v>134</v>
      </c>
    </row>
    <row r="129" spans="1:8" x14ac:dyDescent="0.15">
      <c r="A129">
        <v>128</v>
      </c>
      <c r="B129">
        <v>135</v>
      </c>
      <c r="C129" t="s">
        <v>366</v>
      </c>
      <c r="D129">
        <v>3</v>
      </c>
      <c r="E129" t="s">
        <v>451</v>
      </c>
      <c r="F129">
        <v>8</v>
      </c>
      <c r="G129" t="s">
        <v>267</v>
      </c>
      <c r="H129">
        <v>135</v>
      </c>
    </row>
    <row r="130" spans="1:8" x14ac:dyDescent="0.15">
      <c r="A130">
        <v>129</v>
      </c>
      <c r="B130">
        <v>143</v>
      </c>
      <c r="C130" t="s">
        <v>440</v>
      </c>
      <c r="D130">
        <v>4</v>
      </c>
      <c r="E130" t="s">
        <v>449</v>
      </c>
      <c r="F130">
        <v>8</v>
      </c>
      <c r="G130" t="s">
        <v>264</v>
      </c>
      <c r="H130">
        <v>143</v>
      </c>
    </row>
    <row r="131" spans="1:8" x14ac:dyDescent="0.15">
      <c r="A131">
        <v>130</v>
      </c>
      <c r="B131">
        <v>144</v>
      </c>
      <c r="C131" t="s">
        <v>368</v>
      </c>
      <c r="D131">
        <v>4</v>
      </c>
      <c r="E131" t="s">
        <v>449</v>
      </c>
      <c r="F131">
        <v>8</v>
      </c>
      <c r="G131" t="s">
        <v>264</v>
      </c>
      <c r="H131">
        <v>144</v>
      </c>
    </row>
    <row r="132" spans="1:8" x14ac:dyDescent="0.15">
      <c r="A132">
        <v>131</v>
      </c>
      <c r="B132">
        <v>119</v>
      </c>
      <c r="C132" t="s">
        <v>355</v>
      </c>
      <c r="D132">
        <v>2</v>
      </c>
      <c r="E132" t="s">
        <v>448</v>
      </c>
      <c r="F132">
        <v>8</v>
      </c>
      <c r="G132" t="s">
        <v>264</v>
      </c>
      <c r="H132">
        <v>119</v>
      </c>
    </row>
    <row r="133" spans="1:8" x14ac:dyDescent="0.15">
      <c r="A133">
        <v>132</v>
      </c>
      <c r="B133">
        <v>96</v>
      </c>
      <c r="C133" t="s">
        <v>342</v>
      </c>
      <c r="D133">
        <v>1</v>
      </c>
      <c r="E133" t="s">
        <v>450</v>
      </c>
      <c r="F133">
        <v>8</v>
      </c>
      <c r="G133" t="s">
        <v>264</v>
      </c>
      <c r="H133">
        <v>96</v>
      </c>
    </row>
    <row r="134" spans="1:8" x14ac:dyDescent="0.15">
      <c r="A134">
        <v>133</v>
      </c>
      <c r="B134">
        <v>97</v>
      </c>
      <c r="C134" t="s">
        <v>343</v>
      </c>
      <c r="D134">
        <v>3</v>
      </c>
      <c r="E134" t="s">
        <v>451</v>
      </c>
      <c r="F134">
        <v>8</v>
      </c>
      <c r="G134" t="s">
        <v>264</v>
      </c>
      <c r="H134">
        <v>97</v>
      </c>
    </row>
    <row r="135" spans="1:8" x14ac:dyDescent="0.15">
      <c r="A135">
        <v>134</v>
      </c>
      <c r="B135">
        <v>98</v>
      </c>
      <c r="C135" t="s">
        <v>344</v>
      </c>
      <c r="D135">
        <v>3</v>
      </c>
      <c r="E135" t="s">
        <v>451</v>
      </c>
      <c r="F135">
        <v>8</v>
      </c>
      <c r="G135" t="s">
        <v>264</v>
      </c>
      <c r="H135">
        <v>98</v>
      </c>
    </row>
    <row r="136" spans="1:8" x14ac:dyDescent="0.15">
      <c r="A136">
        <v>135</v>
      </c>
      <c r="B136">
        <v>99</v>
      </c>
      <c r="C136" t="s">
        <v>345</v>
      </c>
      <c r="D136">
        <v>4</v>
      </c>
      <c r="E136" t="s">
        <v>449</v>
      </c>
      <c r="F136">
        <v>8</v>
      </c>
      <c r="G136" t="s">
        <v>264</v>
      </c>
      <c r="H136">
        <v>99</v>
      </c>
    </row>
    <row r="137" spans="1:8" x14ac:dyDescent="0.15">
      <c r="A137">
        <v>136</v>
      </c>
      <c r="B137">
        <v>123</v>
      </c>
      <c r="C137" t="s">
        <v>359</v>
      </c>
      <c r="D137">
        <v>3</v>
      </c>
      <c r="E137" t="s">
        <v>451</v>
      </c>
      <c r="F137">
        <v>8</v>
      </c>
      <c r="G137" t="s">
        <v>268</v>
      </c>
      <c r="H137">
        <v>123</v>
      </c>
    </row>
    <row r="138" spans="1:8" x14ac:dyDescent="0.15">
      <c r="A138">
        <v>137</v>
      </c>
      <c r="B138">
        <v>92</v>
      </c>
      <c r="C138" t="s">
        <v>338</v>
      </c>
      <c r="D138">
        <v>3</v>
      </c>
      <c r="E138" t="s">
        <v>451</v>
      </c>
      <c r="F138">
        <v>9</v>
      </c>
      <c r="G138" t="s">
        <v>263</v>
      </c>
      <c r="H138">
        <v>92</v>
      </c>
    </row>
    <row r="139" spans="1:8" x14ac:dyDescent="0.15">
      <c r="A139">
        <v>138</v>
      </c>
      <c r="B139">
        <v>93</v>
      </c>
      <c r="C139" t="s">
        <v>339</v>
      </c>
      <c r="D139">
        <v>3</v>
      </c>
      <c r="E139" t="s">
        <v>451</v>
      </c>
      <c r="F139">
        <v>9</v>
      </c>
      <c r="G139" t="s">
        <v>263</v>
      </c>
      <c r="H139">
        <v>93</v>
      </c>
    </row>
    <row r="140" spans="1:8" x14ac:dyDescent="0.15">
      <c r="A140">
        <v>139</v>
      </c>
      <c r="B140">
        <v>94</v>
      </c>
      <c r="C140" t="s">
        <v>340</v>
      </c>
      <c r="D140">
        <v>3</v>
      </c>
      <c r="E140" t="s">
        <v>451</v>
      </c>
      <c r="F140">
        <v>9</v>
      </c>
      <c r="G140" t="s">
        <v>263</v>
      </c>
      <c r="H140">
        <v>94</v>
      </c>
    </row>
    <row r="141" spans="1:8" x14ac:dyDescent="0.15">
      <c r="A141">
        <v>140</v>
      </c>
      <c r="B141">
        <v>95</v>
      </c>
      <c r="C141" t="s">
        <v>341</v>
      </c>
      <c r="D141">
        <v>3</v>
      </c>
      <c r="E141" t="s">
        <v>451</v>
      </c>
      <c r="F141">
        <v>9</v>
      </c>
      <c r="G141" t="s">
        <v>263</v>
      </c>
      <c r="H141">
        <v>95</v>
      </c>
    </row>
    <row r="142" spans="1:8" x14ac:dyDescent="0.15">
      <c r="A142">
        <v>141</v>
      </c>
      <c r="B142">
        <v>124</v>
      </c>
      <c r="C142" t="s">
        <v>434</v>
      </c>
      <c r="D142">
        <v>3</v>
      </c>
      <c r="E142" t="s">
        <v>451</v>
      </c>
      <c r="F142">
        <v>9</v>
      </c>
      <c r="G142" t="s">
        <v>263</v>
      </c>
      <c r="H142">
        <v>124</v>
      </c>
    </row>
    <row r="143" spans="1:8" x14ac:dyDescent="0.15">
      <c r="A143">
        <v>142</v>
      </c>
      <c r="B143">
        <v>43</v>
      </c>
      <c r="C143" t="s">
        <v>301</v>
      </c>
      <c r="D143">
        <v>4</v>
      </c>
      <c r="E143" t="s">
        <v>449</v>
      </c>
      <c r="F143">
        <v>9</v>
      </c>
      <c r="G143" t="s">
        <v>255</v>
      </c>
      <c r="H143">
        <v>43</v>
      </c>
    </row>
    <row r="144" spans="1:8" x14ac:dyDescent="0.15">
      <c r="A144">
        <v>143</v>
      </c>
      <c r="B144">
        <v>44</v>
      </c>
      <c r="C144" t="s">
        <v>412</v>
      </c>
      <c r="D144">
        <v>4</v>
      </c>
      <c r="E144" t="s">
        <v>449</v>
      </c>
      <c r="F144">
        <v>9</v>
      </c>
      <c r="G144" t="s">
        <v>255</v>
      </c>
      <c r="H144">
        <v>44</v>
      </c>
    </row>
    <row r="145" spans="1:8" x14ac:dyDescent="0.15">
      <c r="A145">
        <v>144</v>
      </c>
      <c r="B145">
        <v>45</v>
      </c>
      <c r="C145" t="s">
        <v>302</v>
      </c>
      <c r="D145">
        <v>4</v>
      </c>
      <c r="E145" t="s">
        <v>449</v>
      </c>
      <c r="F145">
        <v>9</v>
      </c>
      <c r="G145" t="s">
        <v>255</v>
      </c>
      <c r="H145">
        <v>45</v>
      </c>
    </row>
    <row r="146" spans="1:8" x14ac:dyDescent="0.15">
      <c r="A146">
        <v>145</v>
      </c>
      <c r="B146">
        <v>46</v>
      </c>
      <c r="C146" t="s">
        <v>413</v>
      </c>
      <c r="D146">
        <v>4</v>
      </c>
      <c r="E146" t="s">
        <v>449</v>
      </c>
      <c r="F146">
        <v>9</v>
      </c>
      <c r="G146" t="s">
        <v>255</v>
      </c>
      <c r="H146">
        <v>46</v>
      </c>
    </row>
    <row r="147" spans="1:8" x14ac:dyDescent="0.15">
      <c r="A147">
        <v>146</v>
      </c>
      <c r="B147">
        <v>47</v>
      </c>
      <c r="C147" t="s">
        <v>303</v>
      </c>
      <c r="D147">
        <v>4</v>
      </c>
      <c r="E147" t="s">
        <v>449</v>
      </c>
      <c r="F147">
        <v>9</v>
      </c>
      <c r="G147" t="s">
        <v>255</v>
      </c>
      <c r="H147">
        <v>47</v>
      </c>
    </row>
    <row r="148" spans="1:8" x14ac:dyDescent="0.15">
      <c r="A148">
        <v>147</v>
      </c>
      <c r="B148">
        <v>48</v>
      </c>
      <c r="C148" t="s">
        <v>304</v>
      </c>
      <c r="D148">
        <v>1</v>
      </c>
      <c r="E148" t="s">
        <v>450</v>
      </c>
      <c r="F148">
        <v>9</v>
      </c>
      <c r="G148" t="s">
        <v>255</v>
      </c>
      <c r="H148">
        <v>48</v>
      </c>
    </row>
    <row r="149" spans="1:8" x14ac:dyDescent="0.15">
      <c r="A149">
        <v>148</v>
      </c>
      <c r="B149">
        <v>1</v>
      </c>
      <c r="C149" t="s">
        <v>398</v>
      </c>
      <c r="D149">
        <v>1</v>
      </c>
      <c r="E149" t="s">
        <v>450</v>
      </c>
      <c r="F149">
        <v>9</v>
      </c>
      <c r="G149" t="s">
        <v>248</v>
      </c>
      <c r="H149">
        <v>1</v>
      </c>
    </row>
    <row r="150" spans="1:8" x14ac:dyDescent="0.15">
      <c r="A150">
        <v>149</v>
      </c>
      <c r="B150">
        <v>2</v>
      </c>
      <c r="C150" t="s">
        <v>275</v>
      </c>
      <c r="D150">
        <v>1</v>
      </c>
      <c r="E150" t="s">
        <v>450</v>
      </c>
      <c r="F150">
        <v>9</v>
      </c>
      <c r="G150" t="s">
        <v>248</v>
      </c>
      <c r="H150">
        <v>2</v>
      </c>
    </row>
    <row r="151" spans="1:8" x14ac:dyDescent="0.15">
      <c r="A151">
        <v>150</v>
      </c>
      <c r="B151">
        <v>3</v>
      </c>
      <c r="C151" t="s">
        <v>276</v>
      </c>
      <c r="D151">
        <v>1</v>
      </c>
      <c r="E151" t="s">
        <v>450</v>
      </c>
      <c r="F151">
        <v>9</v>
      </c>
      <c r="G151" t="s">
        <v>248</v>
      </c>
      <c r="H151">
        <v>3</v>
      </c>
    </row>
    <row r="152" spans="1:8" x14ac:dyDescent="0.15">
      <c r="A152">
        <v>151</v>
      </c>
      <c r="B152">
        <v>4</v>
      </c>
      <c r="C152" t="s">
        <v>399</v>
      </c>
      <c r="D152">
        <v>3</v>
      </c>
      <c r="E152" t="s">
        <v>451</v>
      </c>
      <c r="F152">
        <v>9</v>
      </c>
      <c r="G152" t="s">
        <v>248</v>
      </c>
      <c r="H152">
        <v>4</v>
      </c>
    </row>
    <row r="153" spans="1:8" x14ac:dyDescent="0.15">
      <c r="A153">
        <v>152</v>
      </c>
      <c r="B153">
        <v>5</v>
      </c>
      <c r="C153" t="s">
        <v>277</v>
      </c>
      <c r="D153">
        <v>4</v>
      </c>
      <c r="E153" t="s">
        <v>449</v>
      </c>
      <c r="F153">
        <v>9</v>
      </c>
      <c r="G153" t="s">
        <v>248</v>
      </c>
      <c r="H153">
        <v>5</v>
      </c>
    </row>
    <row r="154" spans="1:8" x14ac:dyDescent="0.15">
      <c r="A154">
        <v>153</v>
      </c>
      <c r="B154">
        <v>6</v>
      </c>
      <c r="C154" t="s">
        <v>278</v>
      </c>
      <c r="D154">
        <v>4</v>
      </c>
      <c r="E154" t="s">
        <v>449</v>
      </c>
      <c r="F154">
        <v>9</v>
      </c>
      <c r="G154" t="s">
        <v>248</v>
      </c>
      <c r="H154">
        <v>6</v>
      </c>
    </row>
    <row r="155" spans="1:8" x14ac:dyDescent="0.15">
      <c r="A155">
        <v>154</v>
      </c>
      <c r="B155">
        <v>7</v>
      </c>
      <c r="C155" t="s">
        <v>279</v>
      </c>
      <c r="D155">
        <v>4</v>
      </c>
      <c r="E155" t="s">
        <v>449</v>
      </c>
      <c r="F155">
        <v>9</v>
      </c>
      <c r="G155" t="s">
        <v>248</v>
      </c>
      <c r="H155">
        <v>7</v>
      </c>
    </row>
    <row r="156" spans="1:8" x14ac:dyDescent="0.15">
      <c r="A156">
        <v>155</v>
      </c>
      <c r="B156">
        <v>8</v>
      </c>
      <c r="C156" t="s">
        <v>280</v>
      </c>
      <c r="D156">
        <v>4</v>
      </c>
      <c r="E156" t="s">
        <v>449</v>
      </c>
      <c r="F156">
        <v>9</v>
      </c>
      <c r="G156" t="s">
        <v>248</v>
      </c>
      <c r="H156">
        <v>8</v>
      </c>
    </row>
    <row r="157" spans="1:8" x14ac:dyDescent="0.15">
      <c r="A157">
        <v>156</v>
      </c>
      <c r="B157">
        <v>9</v>
      </c>
      <c r="C157" t="s">
        <v>281</v>
      </c>
      <c r="D157">
        <v>4</v>
      </c>
      <c r="E157" t="s">
        <v>449</v>
      </c>
      <c r="F157">
        <v>9</v>
      </c>
      <c r="G157" t="s">
        <v>248</v>
      </c>
      <c r="H157">
        <v>9</v>
      </c>
    </row>
    <row r="158" spans="1:8" x14ac:dyDescent="0.15">
      <c r="A158">
        <v>157</v>
      </c>
      <c r="B158">
        <v>49</v>
      </c>
      <c r="C158" t="s">
        <v>305</v>
      </c>
      <c r="D158">
        <v>4</v>
      </c>
      <c r="E158" t="s">
        <v>449</v>
      </c>
      <c r="F158">
        <v>9</v>
      </c>
      <c r="G158" t="s">
        <v>248</v>
      </c>
      <c r="H158">
        <v>49</v>
      </c>
    </row>
    <row r="159" spans="1:8" x14ac:dyDescent="0.15">
      <c r="A159">
        <v>158</v>
      </c>
      <c r="B159">
        <v>136</v>
      </c>
      <c r="C159" t="s">
        <v>439</v>
      </c>
      <c r="D159">
        <v>4</v>
      </c>
      <c r="E159" t="s">
        <v>449</v>
      </c>
      <c r="F159">
        <v>10</v>
      </c>
      <c r="G159" t="s">
        <v>269</v>
      </c>
      <c r="H159">
        <v>136</v>
      </c>
    </row>
    <row r="160" spans="1:8" x14ac:dyDescent="0.15">
      <c r="A160">
        <v>159</v>
      </c>
      <c r="B160">
        <v>137</v>
      </c>
      <c r="C160" t="s">
        <v>243</v>
      </c>
      <c r="D160">
        <v>4</v>
      </c>
      <c r="E160" t="s">
        <v>449</v>
      </c>
      <c r="F160">
        <v>10</v>
      </c>
      <c r="G160" t="s">
        <v>269</v>
      </c>
      <c r="H160">
        <v>137</v>
      </c>
    </row>
    <row r="161" spans="1:8" x14ac:dyDescent="0.15">
      <c r="A161">
        <v>160</v>
      </c>
      <c r="B161">
        <v>138</v>
      </c>
      <c r="C161" t="s">
        <v>244</v>
      </c>
      <c r="D161">
        <v>4</v>
      </c>
      <c r="E161" t="s">
        <v>449</v>
      </c>
      <c r="F161">
        <v>10</v>
      </c>
      <c r="G161" t="s">
        <v>269</v>
      </c>
      <c r="H161">
        <v>138</v>
      </c>
    </row>
    <row r="162" spans="1:8" x14ac:dyDescent="0.15">
      <c r="A162">
        <v>161</v>
      </c>
      <c r="B162">
        <v>139</v>
      </c>
      <c r="C162" t="s">
        <v>245</v>
      </c>
      <c r="D162">
        <v>4</v>
      </c>
      <c r="E162" t="s">
        <v>449</v>
      </c>
      <c r="F162">
        <v>10</v>
      </c>
      <c r="G162" t="s">
        <v>269</v>
      </c>
      <c r="H162">
        <v>139</v>
      </c>
    </row>
    <row r="163" spans="1:8" x14ac:dyDescent="0.15">
      <c r="A163">
        <v>162</v>
      </c>
      <c r="B163">
        <v>140</v>
      </c>
      <c r="C163" t="s">
        <v>246</v>
      </c>
      <c r="D163">
        <v>4</v>
      </c>
      <c r="E163" t="s">
        <v>449</v>
      </c>
      <c r="F163">
        <v>10</v>
      </c>
      <c r="G163" t="s">
        <v>269</v>
      </c>
      <c r="H163">
        <v>140</v>
      </c>
    </row>
    <row r="164" spans="1:8" x14ac:dyDescent="0.15">
      <c r="A164">
        <v>163</v>
      </c>
      <c r="B164">
        <v>141</v>
      </c>
      <c r="C164" t="s">
        <v>247</v>
      </c>
      <c r="D164">
        <v>4</v>
      </c>
      <c r="E164" t="s">
        <v>449</v>
      </c>
      <c r="F164">
        <v>10</v>
      </c>
      <c r="G164" t="s">
        <v>269</v>
      </c>
      <c r="H164">
        <v>141</v>
      </c>
    </row>
    <row r="165" spans="1:8" x14ac:dyDescent="0.15">
      <c r="A165">
        <v>164</v>
      </c>
      <c r="B165">
        <v>155</v>
      </c>
      <c r="C165" t="s">
        <v>378</v>
      </c>
      <c r="D165">
        <v>1</v>
      </c>
      <c r="E165" t="s">
        <v>450</v>
      </c>
      <c r="F165">
        <v>10</v>
      </c>
      <c r="G165" t="s">
        <v>272</v>
      </c>
      <c r="H165">
        <v>155</v>
      </c>
    </row>
    <row r="166" spans="1:8" x14ac:dyDescent="0.15">
      <c r="A166">
        <v>165</v>
      </c>
      <c r="B166">
        <v>145</v>
      </c>
      <c r="C166" t="s">
        <v>369</v>
      </c>
      <c r="D166">
        <v>3</v>
      </c>
      <c r="E166" t="s">
        <v>451</v>
      </c>
      <c r="F166">
        <v>10</v>
      </c>
      <c r="G166" t="s">
        <v>271</v>
      </c>
      <c r="H166">
        <v>145</v>
      </c>
    </row>
    <row r="167" spans="1:8" x14ac:dyDescent="0.15">
      <c r="A167">
        <v>166</v>
      </c>
      <c r="B167">
        <v>146</v>
      </c>
      <c r="C167" t="s">
        <v>370</v>
      </c>
      <c r="D167">
        <v>3</v>
      </c>
      <c r="E167" t="s">
        <v>451</v>
      </c>
      <c r="F167">
        <v>10</v>
      </c>
      <c r="G167" t="s">
        <v>271</v>
      </c>
      <c r="H167">
        <v>146</v>
      </c>
    </row>
    <row r="168" spans="1:8" x14ac:dyDescent="0.15">
      <c r="A168">
        <v>167</v>
      </c>
      <c r="B168">
        <v>147</v>
      </c>
      <c r="C168" t="s">
        <v>371</v>
      </c>
      <c r="D168">
        <v>3</v>
      </c>
      <c r="E168" t="s">
        <v>451</v>
      </c>
      <c r="F168">
        <v>10</v>
      </c>
      <c r="G168" t="s">
        <v>271</v>
      </c>
      <c r="H168">
        <v>147</v>
      </c>
    </row>
    <row r="169" spans="1:8" x14ac:dyDescent="0.15">
      <c r="A169">
        <v>168</v>
      </c>
      <c r="B169">
        <v>148</v>
      </c>
      <c r="C169" t="s">
        <v>372</v>
      </c>
      <c r="D169">
        <v>3</v>
      </c>
      <c r="E169" t="s">
        <v>451</v>
      </c>
      <c r="F169">
        <v>10</v>
      </c>
      <c r="G169" t="s">
        <v>271</v>
      </c>
      <c r="H169">
        <v>148</v>
      </c>
    </row>
    <row r="170" spans="1:8" x14ac:dyDescent="0.15">
      <c r="A170">
        <v>169</v>
      </c>
      <c r="B170">
        <v>149</v>
      </c>
      <c r="C170" t="s">
        <v>441</v>
      </c>
      <c r="D170">
        <v>3</v>
      </c>
      <c r="E170" t="s">
        <v>451</v>
      </c>
      <c r="F170">
        <v>10</v>
      </c>
      <c r="G170" t="s">
        <v>271</v>
      </c>
      <c r="H170">
        <v>149</v>
      </c>
    </row>
    <row r="171" spans="1:8" x14ac:dyDescent="0.15">
      <c r="A171">
        <v>170</v>
      </c>
      <c r="B171">
        <v>150</v>
      </c>
      <c r="C171" t="s">
        <v>373</v>
      </c>
      <c r="D171">
        <v>3</v>
      </c>
      <c r="E171" t="s">
        <v>451</v>
      </c>
      <c r="F171">
        <v>10</v>
      </c>
      <c r="G171" t="s">
        <v>271</v>
      </c>
      <c r="H171">
        <v>150</v>
      </c>
    </row>
    <row r="172" spans="1:8" x14ac:dyDescent="0.15">
      <c r="A172">
        <v>171</v>
      </c>
      <c r="B172">
        <v>151</v>
      </c>
      <c r="C172" t="s">
        <v>374</v>
      </c>
      <c r="D172">
        <v>3</v>
      </c>
      <c r="E172" t="s">
        <v>451</v>
      </c>
      <c r="F172">
        <v>10</v>
      </c>
      <c r="G172" t="s">
        <v>271</v>
      </c>
      <c r="H172">
        <v>151</v>
      </c>
    </row>
    <row r="173" spans="1:8" x14ac:dyDescent="0.15">
      <c r="A173">
        <v>172</v>
      </c>
      <c r="B173">
        <v>152</v>
      </c>
      <c r="C173" t="s">
        <v>375</v>
      </c>
      <c r="D173">
        <v>3</v>
      </c>
      <c r="E173" t="s">
        <v>451</v>
      </c>
      <c r="F173">
        <v>10</v>
      </c>
      <c r="G173" t="s">
        <v>271</v>
      </c>
      <c r="H173">
        <v>152</v>
      </c>
    </row>
    <row r="174" spans="1:8" x14ac:dyDescent="0.15">
      <c r="A174">
        <v>173</v>
      </c>
      <c r="B174">
        <v>153</v>
      </c>
      <c r="C174" t="s">
        <v>376</v>
      </c>
      <c r="D174">
        <v>3</v>
      </c>
      <c r="E174" t="s">
        <v>451</v>
      </c>
      <c r="F174">
        <v>10</v>
      </c>
      <c r="G174" t="s">
        <v>271</v>
      </c>
      <c r="H174">
        <v>153</v>
      </c>
    </row>
    <row r="175" spans="1:8" x14ac:dyDescent="0.15">
      <c r="A175">
        <v>174</v>
      </c>
      <c r="B175">
        <v>154</v>
      </c>
      <c r="C175" t="s">
        <v>377</v>
      </c>
      <c r="D175">
        <v>3</v>
      </c>
      <c r="E175" t="s">
        <v>451</v>
      </c>
      <c r="F175">
        <v>10</v>
      </c>
      <c r="G175" t="s">
        <v>271</v>
      </c>
      <c r="H175">
        <v>154</v>
      </c>
    </row>
  </sheetData>
  <autoFilter ref="A1:H175" xr:uid="{00000000-0009-0000-0000-00000C000000}"/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ML66"/>
  <sheetViews>
    <sheetView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1"/>
    </sheetView>
  </sheetViews>
  <sheetFormatPr defaultColWidth="10.625" defaultRowHeight="12" x14ac:dyDescent="0.15"/>
  <cols>
    <col min="1" max="2" width="10.625" style="1"/>
    <col min="3" max="3" width="10.375" style="1" customWidth="1"/>
    <col min="4" max="4" width="10.375" style="21" customWidth="1"/>
    <col min="5" max="38" width="10.375" style="1" customWidth="1"/>
    <col min="39" max="39" width="10.375" style="3" customWidth="1"/>
    <col min="40" max="350" width="10.375" style="1" customWidth="1"/>
    <col min="351" max="16384" width="10.625" style="1"/>
  </cols>
  <sheetData>
    <row r="1" spans="1:350" ht="15.75" customHeight="1" x14ac:dyDescent="0.15">
      <c r="A1" s="134" t="s">
        <v>0</v>
      </c>
      <c r="B1" s="135"/>
      <c r="C1" s="136">
        <v>1</v>
      </c>
      <c r="D1" s="117"/>
      <c r="E1" s="117">
        <v>2</v>
      </c>
      <c r="F1" s="117"/>
      <c r="G1" s="117">
        <v>3</v>
      </c>
      <c r="H1" s="117"/>
      <c r="I1" s="117">
        <v>4</v>
      </c>
      <c r="J1" s="117"/>
      <c r="K1" s="117">
        <v>5</v>
      </c>
      <c r="L1" s="117"/>
      <c r="M1" s="117">
        <v>6</v>
      </c>
      <c r="N1" s="117"/>
      <c r="O1" s="117">
        <v>7</v>
      </c>
      <c r="P1" s="117"/>
      <c r="Q1" s="117">
        <v>8</v>
      </c>
      <c r="R1" s="117"/>
      <c r="S1" s="117">
        <v>9</v>
      </c>
      <c r="T1" s="117"/>
      <c r="U1" s="117">
        <v>10</v>
      </c>
      <c r="V1" s="117"/>
      <c r="W1" s="117">
        <v>11</v>
      </c>
      <c r="X1" s="117"/>
      <c r="Y1" s="117">
        <v>12</v>
      </c>
      <c r="Z1" s="117"/>
      <c r="AA1" s="117">
        <v>13</v>
      </c>
      <c r="AB1" s="117"/>
      <c r="AC1" s="117">
        <v>14</v>
      </c>
      <c r="AD1" s="117"/>
      <c r="AE1" s="117">
        <v>15</v>
      </c>
      <c r="AF1" s="117"/>
      <c r="AG1" s="117">
        <v>16</v>
      </c>
      <c r="AH1" s="117"/>
      <c r="AI1" s="117">
        <v>17</v>
      </c>
      <c r="AJ1" s="117"/>
      <c r="AK1" s="117">
        <v>18</v>
      </c>
      <c r="AL1" s="117"/>
      <c r="AM1" s="117">
        <v>19</v>
      </c>
      <c r="AN1" s="117"/>
      <c r="AO1" s="117">
        <v>20</v>
      </c>
      <c r="AP1" s="117"/>
      <c r="AQ1" s="117">
        <v>21</v>
      </c>
      <c r="AR1" s="117"/>
      <c r="AS1" s="117">
        <v>22</v>
      </c>
      <c r="AT1" s="117"/>
      <c r="AU1" s="117">
        <v>23</v>
      </c>
      <c r="AV1" s="117"/>
      <c r="AW1" s="117">
        <v>24</v>
      </c>
      <c r="AX1" s="117"/>
      <c r="AY1" s="117">
        <v>25</v>
      </c>
      <c r="AZ1" s="117"/>
      <c r="BA1" s="117">
        <v>26</v>
      </c>
      <c r="BB1" s="117"/>
      <c r="BC1" s="117">
        <v>27</v>
      </c>
      <c r="BD1" s="117"/>
      <c r="BE1" s="117">
        <v>28</v>
      </c>
      <c r="BF1" s="117"/>
      <c r="BG1" s="117">
        <v>29</v>
      </c>
      <c r="BH1" s="117"/>
      <c r="BI1" s="117">
        <v>30</v>
      </c>
      <c r="BJ1" s="117"/>
      <c r="BK1" s="117">
        <v>31</v>
      </c>
      <c r="BL1" s="117"/>
      <c r="BM1" s="117">
        <v>32</v>
      </c>
      <c r="BN1" s="117"/>
      <c r="BO1" s="117">
        <v>33</v>
      </c>
      <c r="BP1" s="117"/>
      <c r="BQ1" s="117">
        <v>34</v>
      </c>
      <c r="BR1" s="117"/>
      <c r="BS1" s="117">
        <v>35</v>
      </c>
      <c r="BT1" s="117"/>
      <c r="BU1" s="117">
        <v>36</v>
      </c>
      <c r="BV1" s="117"/>
      <c r="BW1" s="117">
        <v>37</v>
      </c>
      <c r="BX1" s="117"/>
      <c r="BY1" s="117">
        <v>38</v>
      </c>
      <c r="BZ1" s="117"/>
      <c r="CA1" s="117">
        <v>39</v>
      </c>
      <c r="CB1" s="117"/>
      <c r="CC1" s="117">
        <v>40</v>
      </c>
      <c r="CD1" s="117"/>
      <c r="CE1" s="117">
        <v>41</v>
      </c>
      <c r="CF1" s="117"/>
      <c r="CG1" s="117">
        <v>42</v>
      </c>
      <c r="CH1" s="117"/>
      <c r="CI1" s="117">
        <v>43</v>
      </c>
      <c r="CJ1" s="117"/>
      <c r="CK1" s="117">
        <v>44</v>
      </c>
      <c r="CL1" s="117"/>
      <c r="CM1" s="117">
        <v>45</v>
      </c>
      <c r="CN1" s="117"/>
      <c r="CO1" s="117">
        <v>46</v>
      </c>
      <c r="CP1" s="117"/>
      <c r="CQ1" s="117">
        <v>47</v>
      </c>
      <c r="CR1" s="117"/>
      <c r="CS1" s="117">
        <v>48</v>
      </c>
      <c r="CT1" s="117"/>
      <c r="CU1" s="117">
        <v>49</v>
      </c>
      <c r="CV1" s="117"/>
      <c r="CW1" s="117">
        <v>50</v>
      </c>
      <c r="CX1" s="117"/>
      <c r="CY1" s="117">
        <v>51</v>
      </c>
      <c r="CZ1" s="117"/>
      <c r="DA1" s="117">
        <v>52</v>
      </c>
      <c r="DB1" s="117"/>
      <c r="DC1" s="117">
        <v>53</v>
      </c>
      <c r="DD1" s="117"/>
      <c r="DE1" s="117">
        <v>54</v>
      </c>
      <c r="DF1" s="117"/>
      <c r="DG1" s="117">
        <v>55</v>
      </c>
      <c r="DH1" s="117"/>
      <c r="DI1" s="117">
        <v>56</v>
      </c>
      <c r="DJ1" s="117"/>
      <c r="DK1" s="117">
        <v>57</v>
      </c>
      <c r="DL1" s="117"/>
      <c r="DM1" s="117">
        <v>58</v>
      </c>
      <c r="DN1" s="117"/>
      <c r="DO1" s="117">
        <v>59</v>
      </c>
      <c r="DP1" s="117"/>
      <c r="DQ1" s="117">
        <v>60</v>
      </c>
      <c r="DR1" s="117"/>
      <c r="DS1" s="117">
        <v>61</v>
      </c>
      <c r="DT1" s="117"/>
      <c r="DU1" s="117">
        <v>62</v>
      </c>
      <c r="DV1" s="117"/>
      <c r="DW1" s="117">
        <v>63</v>
      </c>
      <c r="DX1" s="117"/>
      <c r="DY1" s="117">
        <v>64</v>
      </c>
      <c r="DZ1" s="117"/>
      <c r="EA1" s="120">
        <v>65</v>
      </c>
      <c r="EB1" s="120"/>
      <c r="EC1" s="117">
        <v>66</v>
      </c>
      <c r="ED1" s="117"/>
      <c r="EE1" s="117">
        <v>67</v>
      </c>
      <c r="EF1" s="117"/>
      <c r="EG1" s="117">
        <v>68</v>
      </c>
      <c r="EH1" s="117"/>
      <c r="EI1" s="117">
        <v>69</v>
      </c>
      <c r="EJ1" s="117"/>
      <c r="EK1" s="117">
        <v>70</v>
      </c>
      <c r="EL1" s="117"/>
      <c r="EM1" s="117">
        <v>71</v>
      </c>
      <c r="EN1" s="117"/>
      <c r="EO1" s="117">
        <v>72</v>
      </c>
      <c r="EP1" s="117"/>
      <c r="EQ1" s="117">
        <v>73</v>
      </c>
      <c r="ER1" s="117"/>
      <c r="ES1" s="117">
        <v>74</v>
      </c>
      <c r="ET1" s="117"/>
      <c r="EU1" s="117">
        <v>75</v>
      </c>
      <c r="EV1" s="117"/>
      <c r="EW1" s="117">
        <v>76</v>
      </c>
      <c r="EX1" s="117"/>
      <c r="EY1" s="117">
        <v>77</v>
      </c>
      <c r="EZ1" s="117"/>
      <c r="FA1" s="117">
        <v>78</v>
      </c>
      <c r="FB1" s="117"/>
      <c r="FC1" s="117">
        <v>79</v>
      </c>
      <c r="FD1" s="117"/>
      <c r="FE1" s="117">
        <v>80</v>
      </c>
      <c r="FF1" s="117"/>
      <c r="FG1" s="117">
        <v>81</v>
      </c>
      <c r="FH1" s="117"/>
      <c r="FI1" s="117">
        <v>82</v>
      </c>
      <c r="FJ1" s="117"/>
      <c r="FK1" s="117">
        <v>83</v>
      </c>
      <c r="FL1" s="117"/>
      <c r="FM1" s="117">
        <v>84</v>
      </c>
      <c r="FN1" s="117"/>
      <c r="FO1" s="117">
        <v>85</v>
      </c>
      <c r="FP1" s="117"/>
      <c r="FQ1" s="117">
        <v>86</v>
      </c>
      <c r="FR1" s="117"/>
      <c r="FS1" s="117">
        <v>87</v>
      </c>
      <c r="FT1" s="117"/>
      <c r="FU1" s="117">
        <v>88</v>
      </c>
      <c r="FV1" s="117"/>
      <c r="FW1" s="120">
        <v>89</v>
      </c>
      <c r="FX1" s="120"/>
      <c r="FY1" s="117">
        <v>90</v>
      </c>
      <c r="FZ1" s="117"/>
      <c r="GA1" s="117">
        <v>91</v>
      </c>
      <c r="GB1" s="117"/>
      <c r="GC1" s="117">
        <v>92</v>
      </c>
      <c r="GD1" s="117"/>
      <c r="GE1" s="117">
        <v>93</v>
      </c>
      <c r="GF1" s="117"/>
      <c r="GG1" s="117">
        <v>94</v>
      </c>
      <c r="GH1" s="117"/>
      <c r="GI1" s="117">
        <v>95</v>
      </c>
      <c r="GJ1" s="117"/>
      <c r="GK1" s="117">
        <v>96</v>
      </c>
      <c r="GL1" s="117"/>
      <c r="GM1" s="117">
        <v>97</v>
      </c>
      <c r="GN1" s="117"/>
      <c r="GO1" s="117">
        <v>98</v>
      </c>
      <c r="GP1" s="117"/>
      <c r="GQ1" s="117">
        <v>99</v>
      </c>
      <c r="GR1" s="117"/>
      <c r="GS1" s="117">
        <v>100</v>
      </c>
      <c r="GT1" s="117"/>
      <c r="GU1" s="117">
        <v>101</v>
      </c>
      <c r="GV1" s="117"/>
      <c r="GW1" s="117">
        <v>102</v>
      </c>
      <c r="GX1" s="117"/>
      <c r="GY1" s="117">
        <v>103</v>
      </c>
      <c r="GZ1" s="117"/>
      <c r="HA1" s="117">
        <v>104</v>
      </c>
      <c r="HB1" s="117"/>
      <c r="HC1" s="117">
        <v>105</v>
      </c>
      <c r="HD1" s="117"/>
      <c r="HE1" s="117">
        <v>106</v>
      </c>
      <c r="HF1" s="117"/>
      <c r="HG1" s="117">
        <v>107</v>
      </c>
      <c r="HH1" s="117"/>
      <c r="HI1" s="117">
        <v>108</v>
      </c>
      <c r="HJ1" s="117"/>
      <c r="HK1" s="117">
        <v>109</v>
      </c>
      <c r="HL1" s="117"/>
      <c r="HM1" s="117">
        <v>110</v>
      </c>
      <c r="HN1" s="117"/>
      <c r="HO1" s="117">
        <v>111</v>
      </c>
      <c r="HP1" s="117"/>
      <c r="HQ1" s="117">
        <v>112</v>
      </c>
      <c r="HR1" s="117"/>
      <c r="HS1" s="117">
        <v>113</v>
      </c>
      <c r="HT1" s="117"/>
      <c r="HU1" s="117">
        <v>114</v>
      </c>
      <c r="HV1" s="117"/>
      <c r="HW1" s="117">
        <v>115</v>
      </c>
      <c r="HX1" s="117"/>
      <c r="HY1" s="117">
        <v>116</v>
      </c>
      <c r="HZ1" s="117"/>
      <c r="IA1" s="117">
        <v>117</v>
      </c>
      <c r="IB1" s="117"/>
      <c r="IC1" s="117">
        <v>118</v>
      </c>
      <c r="ID1" s="117"/>
      <c r="IE1" s="117">
        <v>119</v>
      </c>
      <c r="IF1" s="117"/>
      <c r="IG1" s="117">
        <v>120</v>
      </c>
      <c r="IH1" s="117"/>
      <c r="II1" s="117">
        <v>121</v>
      </c>
      <c r="IJ1" s="117"/>
      <c r="IK1" s="117">
        <v>122</v>
      </c>
      <c r="IL1" s="117"/>
      <c r="IM1" s="117">
        <v>123</v>
      </c>
      <c r="IN1" s="117"/>
      <c r="IO1" s="117">
        <v>124</v>
      </c>
      <c r="IP1" s="117"/>
      <c r="IQ1" s="117">
        <v>125</v>
      </c>
      <c r="IR1" s="117"/>
      <c r="IS1" s="117">
        <v>126</v>
      </c>
      <c r="IT1" s="117"/>
      <c r="IU1" s="117">
        <v>127</v>
      </c>
      <c r="IV1" s="117"/>
      <c r="IW1" s="117">
        <v>128</v>
      </c>
      <c r="IX1" s="117"/>
      <c r="IY1" s="117">
        <v>129</v>
      </c>
      <c r="IZ1" s="117"/>
      <c r="JA1" s="117">
        <v>130</v>
      </c>
      <c r="JB1" s="117"/>
      <c r="JC1" s="117">
        <v>131</v>
      </c>
      <c r="JD1" s="117"/>
      <c r="JE1" s="117">
        <v>132</v>
      </c>
      <c r="JF1" s="117"/>
      <c r="JG1" s="117">
        <v>133</v>
      </c>
      <c r="JH1" s="117"/>
      <c r="JI1" s="117">
        <v>134</v>
      </c>
      <c r="JJ1" s="117"/>
      <c r="JK1" s="117">
        <v>135</v>
      </c>
      <c r="JL1" s="117"/>
      <c r="JM1" s="117">
        <v>136</v>
      </c>
      <c r="JN1" s="117"/>
      <c r="JO1" s="117">
        <v>137</v>
      </c>
      <c r="JP1" s="117"/>
      <c r="JQ1" s="117">
        <v>138</v>
      </c>
      <c r="JR1" s="117"/>
      <c r="JS1" s="117">
        <v>139</v>
      </c>
      <c r="JT1" s="117"/>
      <c r="JU1" s="117">
        <v>140</v>
      </c>
      <c r="JV1" s="117"/>
      <c r="JW1" s="117">
        <v>141</v>
      </c>
      <c r="JX1" s="117"/>
      <c r="JY1" s="117">
        <v>142</v>
      </c>
      <c r="JZ1" s="117"/>
      <c r="KA1" s="117">
        <v>143</v>
      </c>
      <c r="KB1" s="117"/>
      <c r="KC1" s="117">
        <v>144</v>
      </c>
      <c r="KD1" s="117"/>
      <c r="KE1" s="117">
        <v>145</v>
      </c>
      <c r="KF1" s="117"/>
      <c r="KG1" s="117">
        <v>146</v>
      </c>
      <c r="KH1" s="117"/>
      <c r="KI1" s="117">
        <v>147</v>
      </c>
      <c r="KJ1" s="117"/>
      <c r="KK1" s="117">
        <v>148</v>
      </c>
      <c r="KL1" s="117"/>
      <c r="KM1" s="117">
        <v>149</v>
      </c>
      <c r="KN1" s="117"/>
      <c r="KO1" s="117">
        <v>150</v>
      </c>
      <c r="KP1" s="117"/>
      <c r="KQ1" s="117">
        <v>151</v>
      </c>
      <c r="KR1" s="117"/>
      <c r="KS1" s="117">
        <v>152</v>
      </c>
      <c r="KT1" s="117"/>
      <c r="KU1" s="117">
        <v>153</v>
      </c>
      <c r="KV1" s="117"/>
      <c r="KW1" s="117">
        <v>154</v>
      </c>
      <c r="KX1" s="117"/>
      <c r="KY1" s="117">
        <v>155</v>
      </c>
      <c r="KZ1" s="117"/>
      <c r="LA1" s="117">
        <v>156</v>
      </c>
      <c r="LB1" s="117"/>
      <c r="LC1" s="117">
        <v>157</v>
      </c>
      <c r="LD1" s="117"/>
      <c r="LE1" s="117">
        <v>158</v>
      </c>
      <c r="LF1" s="117"/>
      <c r="LG1" s="117">
        <v>159</v>
      </c>
      <c r="LH1" s="117"/>
      <c r="LI1" s="117">
        <v>160</v>
      </c>
      <c r="LJ1" s="117"/>
      <c r="LK1" s="117">
        <v>161</v>
      </c>
      <c r="LL1" s="117"/>
      <c r="LM1" s="117">
        <v>162</v>
      </c>
      <c r="LN1" s="117"/>
      <c r="LO1" s="117">
        <v>163</v>
      </c>
      <c r="LP1" s="117"/>
      <c r="LQ1" s="117">
        <v>164</v>
      </c>
      <c r="LR1" s="117"/>
      <c r="LS1" s="117">
        <v>165</v>
      </c>
      <c r="LT1" s="117"/>
      <c r="LU1" s="117">
        <v>166</v>
      </c>
      <c r="LV1" s="117"/>
      <c r="LW1" s="117">
        <v>167</v>
      </c>
      <c r="LX1" s="117"/>
      <c r="LY1" s="117">
        <v>168</v>
      </c>
      <c r="LZ1" s="117"/>
      <c r="MA1" s="117">
        <v>169</v>
      </c>
      <c r="MB1" s="117"/>
      <c r="MC1" s="117">
        <v>170</v>
      </c>
      <c r="MD1" s="117"/>
      <c r="ME1" s="117">
        <v>171</v>
      </c>
      <c r="MF1" s="117"/>
      <c r="MG1" s="117">
        <v>172</v>
      </c>
      <c r="MH1" s="117"/>
      <c r="MI1" s="117">
        <v>173</v>
      </c>
      <c r="MJ1" s="117"/>
      <c r="MK1" s="117">
        <v>174</v>
      </c>
      <c r="ML1" s="118"/>
    </row>
    <row r="2" spans="1:350" s="2" customFormat="1" ht="56.25" customHeight="1" thickBot="1" x14ac:dyDescent="0.2">
      <c r="A2" s="130" t="s">
        <v>1</v>
      </c>
      <c r="B2" s="131"/>
      <c r="C2" s="132" t="s">
        <v>2</v>
      </c>
      <c r="D2" s="111"/>
      <c r="E2" s="119" t="s">
        <v>3</v>
      </c>
      <c r="F2" s="119"/>
      <c r="G2" s="119" t="s">
        <v>4</v>
      </c>
      <c r="H2" s="133"/>
      <c r="I2" s="119" t="s">
        <v>5</v>
      </c>
      <c r="J2" s="119"/>
      <c r="K2" s="119" t="s">
        <v>6</v>
      </c>
      <c r="L2" s="119"/>
      <c r="M2" s="119" t="s">
        <v>7</v>
      </c>
      <c r="N2" s="128"/>
      <c r="O2" s="119" t="s">
        <v>8</v>
      </c>
      <c r="P2" s="119"/>
      <c r="Q2" s="119" t="s">
        <v>9</v>
      </c>
      <c r="R2" s="119"/>
      <c r="S2" s="129" t="s">
        <v>10</v>
      </c>
      <c r="T2" s="119"/>
      <c r="U2" s="119" t="s">
        <v>11</v>
      </c>
      <c r="V2" s="119"/>
      <c r="W2" s="119" t="s">
        <v>12</v>
      </c>
      <c r="X2" s="119"/>
      <c r="Y2" s="111" t="s">
        <v>13</v>
      </c>
      <c r="Z2" s="111"/>
      <c r="AA2" s="111" t="s">
        <v>14</v>
      </c>
      <c r="AB2" s="111"/>
      <c r="AC2" s="115" t="s">
        <v>15</v>
      </c>
      <c r="AD2" s="115"/>
      <c r="AE2" s="115" t="s">
        <v>237</v>
      </c>
      <c r="AF2" s="115"/>
      <c r="AG2" s="115" t="s">
        <v>16</v>
      </c>
      <c r="AH2" s="115"/>
      <c r="AI2" s="115" t="s">
        <v>17</v>
      </c>
      <c r="AJ2" s="115"/>
      <c r="AK2" s="111" t="s">
        <v>18</v>
      </c>
      <c r="AL2" s="111"/>
      <c r="AM2" s="111" t="s">
        <v>19</v>
      </c>
      <c r="AN2" s="111"/>
      <c r="AO2" s="111" t="s">
        <v>20</v>
      </c>
      <c r="AP2" s="111"/>
      <c r="AQ2" s="111" t="s">
        <v>21</v>
      </c>
      <c r="AR2" s="111"/>
      <c r="AS2" s="111" t="s">
        <v>22</v>
      </c>
      <c r="AT2" s="111"/>
      <c r="AU2" s="111" t="s">
        <v>23</v>
      </c>
      <c r="AV2" s="111"/>
      <c r="AW2" s="111" t="s">
        <v>24</v>
      </c>
      <c r="AX2" s="111"/>
      <c r="AY2" s="111" t="s">
        <v>25</v>
      </c>
      <c r="AZ2" s="111"/>
      <c r="BA2" s="111" t="s">
        <v>26</v>
      </c>
      <c r="BB2" s="111"/>
      <c r="BC2" s="111" t="s">
        <v>27</v>
      </c>
      <c r="BD2" s="111"/>
      <c r="BE2" s="111" t="s">
        <v>28</v>
      </c>
      <c r="BF2" s="111"/>
      <c r="BG2" s="111" t="s">
        <v>29</v>
      </c>
      <c r="BH2" s="111"/>
      <c r="BI2" s="111" t="s">
        <v>30</v>
      </c>
      <c r="BJ2" s="111"/>
      <c r="BK2" s="111" t="s">
        <v>31</v>
      </c>
      <c r="BL2" s="111"/>
      <c r="BM2" s="111" t="s">
        <v>32</v>
      </c>
      <c r="BN2" s="111"/>
      <c r="BO2" s="111" t="s">
        <v>33</v>
      </c>
      <c r="BP2" s="111"/>
      <c r="BQ2" s="111" t="s">
        <v>34</v>
      </c>
      <c r="BR2" s="111"/>
      <c r="BS2" s="111" t="s">
        <v>35</v>
      </c>
      <c r="BT2" s="111"/>
      <c r="BU2" s="111" t="s">
        <v>36</v>
      </c>
      <c r="BV2" s="111"/>
      <c r="BW2" s="111" t="s">
        <v>37</v>
      </c>
      <c r="BX2" s="111"/>
      <c r="BY2" s="111" t="s">
        <v>38</v>
      </c>
      <c r="BZ2" s="111"/>
      <c r="CA2" s="111" t="s">
        <v>39</v>
      </c>
      <c r="CB2" s="124"/>
      <c r="CC2" s="115" t="s">
        <v>40</v>
      </c>
      <c r="CD2" s="115"/>
      <c r="CE2" s="111" t="s">
        <v>41</v>
      </c>
      <c r="CF2" s="111"/>
      <c r="CG2" s="111" t="s">
        <v>42</v>
      </c>
      <c r="CH2" s="124"/>
      <c r="CI2" s="111" t="s">
        <v>43</v>
      </c>
      <c r="CJ2" s="124"/>
      <c r="CK2" s="111" t="s">
        <v>44</v>
      </c>
      <c r="CL2" s="111"/>
      <c r="CM2" s="111" t="s">
        <v>45</v>
      </c>
      <c r="CN2" s="111"/>
      <c r="CO2" s="111" t="s">
        <v>46</v>
      </c>
      <c r="CP2" s="111"/>
      <c r="CQ2" s="111" t="s">
        <v>47</v>
      </c>
      <c r="CR2" s="111"/>
      <c r="CS2" s="111" t="s">
        <v>48</v>
      </c>
      <c r="CT2" s="111"/>
      <c r="CU2" s="111" t="s">
        <v>49</v>
      </c>
      <c r="CV2" s="111"/>
      <c r="CW2" s="111" t="s">
        <v>50</v>
      </c>
      <c r="CX2" s="111"/>
      <c r="CY2" s="111" t="s">
        <v>51</v>
      </c>
      <c r="CZ2" s="111"/>
      <c r="DA2" s="111" t="s">
        <v>502</v>
      </c>
      <c r="DB2" s="111"/>
      <c r="DC2" s="111" t="s">
        <v>52</v>
      </c>
      <c r="DD2" s="111"/>
      <c r="DE2" s="111" t="s">
        <v>53</v>
      </c>
      <c r="DF2" s="111"/>
      <c r="DG2" s="111" t="s">
        <v>54</v>
      </c>
      <c r="DH2" s="111"/>
      <c r="DI2" s="111" t="s">
        <v>55</v>
      </c>
      <c r="DJ2" s="111"/>
      <c r="DK2" s="111" t="s">
        <v>56</v>
      </c>
      <c r="DL2" s="111"/>
      <c r="DM2" s="127" t="s">
        <v>57</v>
      </c>
      <c r="DN2" s="127"/>
      <c r="DO2" s="111" t="s">
        <v>58</v>
      </c>
      <c r="DP2" s="111"/>
      <c r="DQ2" s="111" t="s">
        <v>59</v>
      </c>
      <c r="DR2" s="111"/>
      <c r="DS2" s="111" t="s">
        <v>60</v>
      </c>
      <c r="DT2" s="124"/>
      <c r="DU2" s="125" t="s">
        <v>61</v>
      </c>
      <c r="DV2" s="125"/>
      <c r="DW2" s="125" t="s">
        <v>62</v>
      </c>
      <c r="DX2" s="125"/>
      <c r="DY2" s="111" t="s">
        <v>63</v>
      </c>
      <c r="DZ2" s="111"/>
      <c r="EA2" s="126" t="s">
        <v>64</v>
      </c>
      <c r="EB2" s="126"/>
      <c r="EC2" s="111" t="s">
        <v>65</v>
      </c>
      <c r="ED2" s="111"/>
      <c r="EE2" s="111" t="s">
        <v>66</v>
      </c>
      <c r="EF2" s="111"/>
      <c r="EG2" s="111" t="s">
        <v>67</v>
      </c>
      <c r="EH2" s="111"/>
      <c r="EI2" s="115" t="s">
        <v>68</v>
      </c>
      <c r="EJ2" s="115"/>
      <c r="EK2" s="111" t="s">
        <v>69</v>
      </c>
      <c r="EL2" s="111"/>
      <c r="EM2" s="111" t="s">
        <v>70</v>
      </c>
      <c r="EN2" s="111"/>
      <c r="EO2" s="111" t="s">
        <v>71</v>
      </c>
      <c r="EP2" s="111"/>
      <c r="EQ2" s="111" t="s">
        <v>72</v>
      </c>
      <c r="ER2" s="111"/>
      <c r="ES2" s="111" t="s">
        <v>73</v>
      </c>
      <c r="ET2" s="111"/>
      <c r="EU2" s="111" t="s">
        <v>74</v>
      </c>
      <c r="EV2" s="111"/>
      <c r="EW2" s="111" t="s">
        <v>75</v>
      </c>
      <c r="EX2" s="111"/>
      <c r="EY2" s="111" t="s">
        <v>76</v>
      </c>
      <c r="EZ2" s="111"/>
      <c r="FA2" s="111" t="s">
        <v>77</v>
      </c>
      <c r="FB2" s="111"/>
      <c r="FC2" s="111" t="s">
        <v>78</v>
      </c>
      <c r="FD2" s="111"/>
      <c r="FE2" s="111" t="s">
        <v>79</v>
      </c>
      <c r="FF2" s="111"/>
      <c r="FG2" s="111" t="s">
        <v>80</v>
      </c>
      <c r="FH2" s="111"/>
      <c r="FI2" s="111" t="s">
        <v>81</v>
      </c>
      <c r="FJ2" s="111"/>
      <c r="FK2" s="111" t="s">
        <v>82</v>
      </c>
      <c r="FL2" s="111"/>
      <c r="FM2" s="111" t="s">
        <v>83</v>
      </c>
      <c r="FN2" s="111"/>
      <c r="FO2" s="111" t="s">
        <v>238</v>
      </c>
      <c r="FP2" s="111"/>
      <c r="FQ2" s="111" t="s">
        <v>84</v>
      </c>
      <c r="FR2" s="111"/>
      <c r="FS2" s="111" t="s">
        <v>85</v>
      </c>
      <c r="FT2" s="111"/>
      <c r="FU2" s="111" t="s">
        <v>150</v>
      </c>
      <c r="FV2" s="111"/>
      <c r="FW2" s="119" t="s">
        <v>151</v>
      </c>
      <c r="FX2" s="119"/>
      <c r="FY2" s="111" t="s">
        <v>152</v>
      </c>
      <c r="FZ2" s="111"/>
      <c r="GA2" s="111" t="s">
        <v>153</v>
      </c>
      <c r="GB2" s="111"/>
      <c r="GC2" s="111" t="s">
        <v>154</v>
      </c>
      <c r="GD2" s="111"/>
      <c r="GE2" s="111" t="s">
        <v>155</v>
      </c>
      <c r="GF2" s="111"/>
      <c r="GG2" s="111" t="s">
        <v>156</v>
      </c>
      <c r="GH2" s="111"/>
      <c r="GI2" s="116" t="s">
        <v>157</v>
      </c>
      <c r="GJ2" s="116"/>
      <c r="GK2" s="111" t="s">
        <v>158</v>
      </c>
      <c r="GL2" s="111"/>
      <c r="GM2" s="111" t="s">
        <v>159</v>
      </c>
      <c r="GN2" s="111"/>
      <c r="GO2" s="116" t="s">
        <v>160</v>
      </c>
      <c r="GP2" s="116"/>
      <c r="GQ2" s="116" t="s">
        <v>239</v>
      </c>
      <c r="GR2" s="116"/>
      <c r="GS2" s="111" t="s">
        <v>161</v>
      </c>
      <c r="GT2" s="111"/>
      <c r="GU2" s="111" t="s">
        <v>162</v>
      </c>
      <c r="GV2" s="111"/>
      <c r="GW2" s="111" t="s">
        <v>163</v>
      </c>
      <c r="GX2" s="111"/>
      <c r="GY2" s="111" t="s">
        <v>164</v>
      </c>
      <c r="GZ2" s="111"/>
      <c r="HA2" s="111" t="s">
        <v>165</v>
      </c>
      <c r="HB2" s="111"/>
      <c r="HC2" s="111" t="s">
        <v>166</v>
      </c>
      <c r="HD2" s="111"/>
      <c r="HE2" s="111" t="s">
        <v>167</v>
      </c>
      <c r="HF2" s="111"/>
      <c r="HG2" s="111" t="s">
        <v>168</v>
      </c>
      <c r="HH2" s="111"/>
      <c r="HI2" s="111" t="s">
        <v>169</v>
      </c>
      <c r="HJ2" s="111"/>
      <c r="HK2" s="115" t="s">
        <v>170</v>
      </c>
      <c r="HL2" s="115"/>
      <c r="HM2" s="111" t="s">
        <v>171</v>
      </c>
      <c r="HN2" s="111"/>
      <c r="HO2" s="111" t="s">
        <v>172</v>
      </c>
      <c r="HP2" s="111"/>
      <c r="HQ2" s="111" t="s">
        <v>173</v>
      </c>
      <c r="HR2" s="111"/>
      <c r="HS2" s="111" t="s">
        <v>174</v>
      </c>
      <c r="HT2" s="111"/>
      <c r="HU2" s="111" t="s">
        <v>175</v>
      </c>
      <c r="HV2" s="111"/>
      <c r="HW2" s="111" t="s">
        <v>176</v>
      </c>
      <c r="HX2" s="111"/>
      <c r="HY2" s="111" t="s">
        <v>177</v>
      </c>
      <c r="HZ2" s="111"/>
      <c r="IA2" s="111" t="s">
        <v>178</v>
      </c>
      <c r="IB2" s="111"/>
      <c r="IC2" s="111" t="s">
        <v>179</v>
      </c>
      <c r="ID2" s="111"/>
      <c r="IE2" s="111" t="s">
        <v>180</v>
      </c>
      <c r="IF2" s="111"/>
      <c r="IG2" s="111" t="s">
        <v>181</v>
      </c>
      <c r="IH2" s="111"/>
      <c r="II2" s="111" t="s">
        <v>182</v>
      </c>
      <c r="IJ2" s="111"/>
      <c r="IK2" s="114" t="s">
        <v>183</v>
      </c>
      <c r="IL2" s="114"/>
      <c r="IM2" s="114" t="s">
        <v>184</v>
      </c>
      <c r="IN2" s="114"/>
      <c r="IO2" s="111" t="s">
        <v>185</v>
      </c>
      <c r="IP2" s="111"/>
      <c r="IQ2" s="111" t="s">
        <v>186</v>
      </c>
      <c r="IR2" s="111"/>
      <c r="IS2" s="111" t="s">
        <v>187</v>
      </c>
      <c r="IT2" s="111"/>
      <c r="IU2" s="111" t="s">
        <v>188</v>
      </c>
      <c r="IV2" s="111"/>
      <c r="IW2" s="111" t="s">
        <v>189</v>
      </c>
      <c r="IX2" s="111"/>
      <c r="IY2" s="111" t="s">
        <v>190</v>
      </c>
      <c r="IZ2" s="111"/>
      <c r="JA2" s="111" t="s">
        <v>191</v>
      </c>
      <c r="JB2" s="111"/>
      <c r="JC2" s="111" t="s">
        <v>192</v>
      </c>
      <c r="JD2" s="111"/>
      <c r="JE2" s="111" t="s">
        <v>193</v>
      </c>
      <c r="JF2" s="111"/>
      <c r="JG2" s="111" t="s">
        <v>194</v>
      </c>
      <c r="JH2" s="111"/>
      <c r="JI2" s="111" t="s">
        <v>195</v>
      </c>
      <c r="JJ2" s="111"/>
      <c r="JK2" s="111" t="s">
        <v>196</v>
      </c>
      <c r="JL2" s="111"/>
      <c r="JM2" s="111" t="s">
        <v>197</v>
      </c>
      <c r="JN2" s="111"/>
      <c r="JO2" s="113" t="s">
        <v>198</v>
      </c>
      <c r="JP2" s="113"/>
      <c r="JQ2" s="113" t="s">
        <v>199</v>
      </c>
      <c r="JR2" s="113"/>
      <c r="JS2" s="113" t="s">
        <v>200</v>
      </c>
      <c r="JT2" s="113"/>
      <c r="JU2" s="113" t="s">
        <v>201</v>
      </c>
      <c r="JV2" s="113"/>
      <c r="JW2" s="113" t="s">
        <v>202</v>
      </c>
      <c r="JX2" s="113"/>
      <c r="JY2" s="113" t="s">
        <v>203</v>
      </c>
      <c r="JZ2" s="113"/>
      <c r="KA2" s="111" t="s">
        <v>204</v>
      </c>
      <c r="KB2" s="111"/>
      <c r="KC2" s="111" t="s">
        <v>205</v>
      </c>
      <c r="KD2" s="111"/>
      <c r="KE2" s="111" t="s">
        <v>206</v>
      </c>
      <c r="KF2" s="111"/>
      <c r="KG2" s="111" t="s">
        <v>207</v>
      </c>
      <c r="KH2" s="111"/>
      <c r="KI2" s="111" t="s">
        <v>208</v>
      </c>
      <c r="KJ2" s="111"/>
      <c r="KK2" s="111" t="s">
        <v>209</v>
      </c>
      <c r="KL2" s="111"/>
      <c r="KM2" s="111" t="s">
        <v>210</v>
      </c>
      <c r="KN2" s="111"/>
      <c r="KO2" s="111" t="s">
        <v>211</v>
      </c>
      <c r="KP2" s="111"/>
      <c r="KQ2" s="111" t="s">
        <v>212</v>
      </c>
      <c r="KR2" s="111"/>
      <c r="KS2" s="111" t="s">
        <v>213</v>
      </c>
      <c r="KT2" s="111"/>
      <c r="KU2" s="111" t="s">
        <v>214</v>
      </c>
      <c r="KV2" s="111"/>
      <c r="KW2" s="111" t="s">
        <v>215</v>
      </c>
      <c r="KX2" s="111"/>
      <c r="KY2" s="111" t="s">
        <v>216</v>
      </c>
      <c r="KZ2" s="111"/>
      <c r="LA2" s="111" t="s">
        <v>217</v>
      </c>
      <c r="LB2" s="111"/>
      <c r="LC2" s="111" t="s">
        <v>218</v>
      </c>
      <c r="LD2" s="111"/>
      <c r="LE2" s="111" t="s">
        <v>219</v>
      </c>
      <c r="LF2" s="111"/>
      <c r="LG2" s="111" t="s">
        <v>220</v>
      </c>
      <c r="LH2" s="111"/>
      <c r="LI2" s="111" t="s">
        <v>221</v>
      </c>
      <c r="LJ2" s="111"/>
      <c r="LK2" s="111" t="s">
        <v>222</v>
      </c>
      <c r="LL2" s="111"/>
      <c r="LM2" s="111" t="s">
        <v>223</v>
      </c>
      <c r="LN2" s="111"/>
      <c r="LO2" s="111" t="s">
        <v>224</v>
      </c>
      <c r="LP2" s="111"/>
      <c r="LQ2" s="111" t="s">
        <v>225</v>
      </c>
      <c r="LR2" s="111"/>
      <c r="LS2" s="111" t="s">
        <v>226</v>
      </c>
      <c r="LT2" s="111"/>
      <c r="LU2" s="111" t="s">
        <v>227</v>
      </c>
      <c r="LV2" s="111"/>
      <c r="LW2" s="111" t="s">
        <v>228</v>
      </c>
      <c r="LX2" s="111"/>
      <c r="LY2" s="111" t="s">
        <v>229</v>
      </c>
      <c r="LZ2" s="111"/>
      <c r="MA2" s="111" t="s">
        <v>230</v>
      </c>
      <c r="MB2" s="111"/>
      <c r="MC2" s="111" t="s">
        <v>231</v>
      </c>
      <c r="MD2" s="111"/>
      <c r="ME2" s="111" t="s">
        <v>232</v>
      </c>
      <c r="MF2" s="111"/>
      <c r="MG2" s="111" t="s">
        <v>233</v>
      </c>
      <c r="MH2" s="111"/>
      <c r="MI2" s="111" t="s">
        <v>234</v>
      </c>
      <c r="MJ2" s="111"/>
      <c r="MK2" s="111" t="s">
        <v>235</v>
      </c>
      <c r="ML2" s="112"/>
    </row>
    <row r="3" spans="1:350" s="3" customFormat="1" ht="11.1" customHeight="1" thickTop="1" x14ac:dyDescent="0.15">
      <c r="A3" s="121" t="s">
        <v>86</v>
      </c>
      <c r="B3" s="105" t="s">
        <v>240</v>
      </c>
      <c r="C3" s="80">
        <v>83.324605197314057</v>
      </c>
      <c r="D3" s="4">
        <v>48</v>
      </c>
      <c r="E3" s="81">
        <v>922.62216481048301</v>
      </c>
      <c r="F3" s="5">
        <v>55</v>
      </c>
      <c r="G3" s="82">
        <v>161.29595363614146</v>
      </c>
      <c r="H3" s="5">
        <v>60</v>
      </c>
      <c r="I3" s="83">
        <v>350609</v>
      </c>
      <c r="J3" s="5">
        <v>13</v>
      </c>
      <c r="K3" s="82">
        <v>303.82540461010296</v>
      </c>
      <c r="L3" s="5">
        <v>59</v>
      </c>
      <c r="M3" s="62">
        <v>60.814124570868074</v>
      </c>
      <c r="N3" s="60">
        <v>8</v>
      </c>
      <c r="O3" s="62">
        <v>155.71358509073073</v>
      </c>
      <c r="P3" s="60">
        <v>38</v>
      </c>
      <c r="Q3" s="63">
        <v>42</v>
      </c>
      <c r="R3" s="60">
        <v>8</v>
      </c>
      <c r="S3" s="59">
        <v>-1.9</v>
      </c>
      <c r="T3" s="60">
        <v>34</v>
      </c>
      <c r="U3" s="82">
        <v>58.187573461811496</v>
      </c>
      <c r="V3" s="60">
        <v>52</v>
      </c>
      <c r="W3" s="59">
        <v>23.352326530282724</v>
      </c>
      <c r="X3" s="60">
        <v>7</v>
      </c>
      <c r="Y3" s="63">
        <v>83.767599432793546</v>
      </c>
      <c r="Z3" s="60">
        <v>6</v>
      </c>
      <c r="AA3" s="63">
        <v>24.174603174603174</v>
      </c>
      <c r="AB3" s="60">
        <v>60</v>
      </c>
      <c r="AC3" s="84">
        <v>28.361085033845544</v>
      </c>
      <c r="AD3" s="60">
        <v>61</v>
      </c>
      <c r="AE3" s="84">
        <v>0.84033613445378152</v>
      </c>
      <c r="AF3" s="88">
        <v>31</v>
      </c>
      <c r="AG3" s="84">
        <v>3.890274314214464</v>
      </c>
      <c r="AH3" s="88">
        <v>6</v>
      </c>
      <c r="AI3" s="83">
        <v>14912</v>
      </c>
      <c r="AJ3" s="60">
        <v>35</v>
      </c>
      <c r="AK3" s="63">
        <v>51.260504201680668</v>
      </c>
      <c r="AL3" s="60">
        <v>33</v>
      </c>
      <c r="AM3" s="61">
        <v>191</v>
      </c>
      <c r="AN3" s="60">
        <v>27</v>
      </c>
      <c r="AO3" s="61">
        <v>76</v>
      </c>
      <c r="AP3" s="60">
        <v>58</v>
      </c>
      <c r="AQ3" s="64" t="s">
        <v>236</v>
      </c>
      <c r="AR3" s="60" t="s">
        <v>236</v>
      </c>
      <c r="AS3" s="64">
        <v>75.983296653687717</v>
      </c>
      <c r="AT3" s="60">
        <v>21</v>
      </c>
      <c r="AU3" s="82">
        <v>71.428571428571431</v>
      </c>
      <c r="AV3" s="88">
        <v>62</v>
      </c>
      <c r="AW3" s="82">
        <v>84.87394957983193</v>
      </c>
      <c r="AX3" s="88">
        <v>34</v>
      </c>
      <c r="AY3" s="82">
        <v>2.0241009226134441</v>
      </c>
      <c r="AZ3" s="88">
        <v>58</v>
      </c>
      <c r="BA3" s="65">
        <v>62.581715779945689</v>
      </c>
      <c r="BB3" s="60">
        <v>12</v>
      </c>
      <c r="BC3" s="65">
        <v>13.175098058935935</v>
      </c>
      <c r="BD3" s="60">
        <v>13</v>
      </c>
      <c r="BE3" s="65">
        <v>2.539475007542995</v>
      </c>
      <c r="BF3" s="60">
        <v>19</v>
      </c>
      <c r="BG3" s="65">
        <v>65.949675324675326</v>
      </c>
      <c r="BH3" s="60">
        <v>55</v>
      </c>
      <c r="BI3" s="63">
        <v>96.7</v>
      </c>
      <c r="BJ3" s="60">
        <v>32</v>
      </c>
      <c r="BK3" s="63">
        <v>89.4</v>
      </c>
      <c r="BL3" s="60">
        <v>48</v>
      </c>
      <c r="BM3" s="85">
        <v>1005</v>
      </c>
      <c r="BN3" s="88">
        <v>57</v>
      </c>
      <c r="BO3" s="63">
        <v>46.4</v>
      </c>
      <c r="BP3" s="60">
        <v>53</v>
      </c>
      <c r="BQ3" s="66">
        <v>5.1531430372083985E-2</v>
      </c>
      <c r="BR3" s="60">
        <v>17</v>
      </c>
      <c r="BS3" s="66">
        <v>0.11165143247284862</v>
      </c>
      <c r="BT3" s="60">
        <v>48</v>
      </c>
      <c r="BU3" s="82">
        <v>0.39102049366337327</v>
      </c>
      <c r="BV3" s="88">
        <v>28</v>
      </c>
      <c r="BW3" s="67">
        <v>102224.52787937598</v>
      </c>
      <c r="BX3" s="60">
        <v>30</v>
      </c>
      <c r="BY3" s="83">
        <v>128104.54155955442</v>
      </c>
      <c r="BZ3" s="88">
        <v>6</v>
      </c>
      <c r="CA3" s="83">
        <v>284834.2022940563</v>
      </c>
      <c r="CB3" s="88">
        <v>47</v>
      </c>
      <c r="CC3" s="82">
        <v>18.547767622105418</v>
      </c>
      <c r="CD3" s="88">
        <v>5</v>
      </c>
      <c r="CE3" s="82">
        <v>1.1133839103078635</v>
      </c>
      <c r="CF3" s="88">
        <v>57</v>
      </c>
      <c r="CG3" s="59">
        <v>18</v>
      </c>
      <c r="CH3" s="60">
        <v>41</v>
      </c>
      <c r="CI3" s="82">
        <v>4.9529262530693945</v>
      </c>
      <c r="CJ3" s="88">
        <v>40</v>
      </c>
      <c r="CK3" s="82">
        <v>155.01169570226583</v>
      </c>
      <c r="CL3" s="88">
        <v>6</v>
      </c>
      <c r="CM3" s="82">
        <v>1.8620023507779677</v>
      </c>
      <c r="CN3" s="88">
        <v>33</v>
      </c>
      <c r="CO3" s="82">
        <v>2.3973280266266337</v>
      </c>
      <c r="CP3" s="88">
        <v>35</v>
      </c>
      <c r="CQ3" s="61">
        <v>40289.800000000003</v>
      </c>
      <c r="CR3" s="60">
        <v>63</v>
      </c>
      <c r="CS3" s="61">
        <v>3414.3898305084745</v>
      </c>
      <c r="CT3" s="60">
        <v>50</v>
      </c>
      <c r="CU3" s="82">
        <v>1.4892106687052304</v>
      </c>
      <c r="CV3" s="88">
        <v>22</v>
      </c>
      <c r="CW3" s="65">
        <v>463.625</v>
      </c>
      <c r="CX3" s="60">
        <v>29</v>
      </c>
      <c r="CY3" s="82">
        <v>0.1586053602392673</v>
      </c>
      <c r="CZ3" s="88">
        <v>57</v>
      </c>
      <c r="DA3" s="82">
        <v>37.964648842025987</v>
      </c>
      <c r="DB3" s="88">
        <v>16</v>
      </c>
      <c r="DC3" s="82">
        <v>282.69780865598347</v>
      </c>
      <c r="DD3" s="88">
        <v>26</v>
      </c>
      <c r="DE3" s="82">
        <v>6.3174737283105822</v>
      </c>
      <c r="DF3" s="88">
        <v>8</v>
      </c>
      <c r="DG3" s="65">
        <v>1.9770288081340615</v>
      </c>
      <c r="DH3" s="60">
        <v>22</v>
      </c>
      <c r="DI3" s="82">
        <v>10.167576727546603</v>
      </c>
      <c r="DJ3" s="88">
        <v>27</v>
      </c>
      <c r="DK3" s="82">
        <v>53.661862095831708</v>
      </c>
      <c r="DL3" s="88">
        <v>49</v>
      </c>
      <c r="DM3" s="82">
        <v>100</v>
      </c>
      <c r="DN3" s="88">
        <v>7</v>
      </c>
      <c r="DO3" s="68">
        <v>100</v>
      </c>
      <c r="DP3" s="60">
        <v>1</v>
      </c>
      <c r="DQ3" s="65">
        <v>1.0712894429294897</v>
      </c>
      <c r="DR3" s="60">
        <v>53</v>
      </c>
      <c r="DS3" s="81">
        <v>0.98375222137598384</v>
      </c>
      <c r="DT3" s="88">
        <v>23</v>
      </c>
      <c r="DU3" s="63">
        <v>100</v>
      </c>
      <c r="DV3" s="60">
        <v>50</v>
      </c>
      <c r="DW3" s="63">
        <v>100</v>
      </c>
      <c r="DX3" s="60">
        <v>46</v>
      </c>
      <c r="DY3" s="82">
        <v>1.3328255902513328</v>
      </c>
      <c r="DZ3" s="88">
        <v>17</v>
      </c>
      <c r="EA3" s="82">
        <v>67.741935483870961</v>
      </c>
      <c r="EB3" s="88">
        <v>9</v>
      </c>
      <c r="EC3" s="61">
        <v>3</v>
      </c>
      <c r="ED3" s="60">
        <v>60</v>
      </c>
      <c r="EE3" s="82">
        <v>0.57256572286422514</v>
      </c>
      <c r="EF3" s="88">
        <v>40</v>
      </c>
      <c r="EG3" s="82">
        <v>70.199816127267866</v>
      </c>
      <c r="EH3" s="88">
        <v>3</v>
      </c>
      <c r="EI3" s="82" t="s">
        <v>504</v>
      </c>
      <c r="EJ3" s="82" t="s">
        <v>504</v>
      </c>
      <c r="EK3" s="82">
        <v>271.65683296675167</v>
      </c>
      <c r="EL3" s="88">
        <v>34</v>
      </c>
      <c r="EM3" s="82">
        <v>24.90940194811996</v>
      </c>
      <c r="EN3" s="88">
        <v>9</v>
      </c>
      <c r="EO3" s="65">
        <v>38.86929907249008</v>
      </c>
      <c r="EP3" s="60">
        <v>58</v>
      </c>
      <c r="EQ3" s="65">
        <v>731.30142326804696</v>
      </c>
      <c r="ER3" s="60">
        <v>16</v>
      </c>
      <c r="ES3" s="82">
        <v>0.46550058769449193</v>
      </c>
      <c r="ET3" s="88">
        <v>60</v>
      </c>
      <c r="EU3" s="66">
        <v>7.5690395559124393E-2</v>
      </c>
      <c r="EV3" s="60">
        <v>27</v>
      </c>
      <c r="EW3" s="82">
        <v>1.6292520569307221</v>
      </c>
      <c r="EX3" s="88">
        <v>18</v>
      </c>
      <c r="EY3" s="66">
        <v>0.14583667911880738</v>
      </c>
      <c r="EZ3" s="60">
        <v>41</v>
      </c>
      <c r="FA3" s="82">
        <v>0.23275029384724596</v>
      </c>
      <c r="FB3" s="88">
        <v>39</v>
      </c>
      <c r="FC3" s="66">
        <v>6.4006330807992645E-2</v>
      </c>
      <c r="FD3" s="60">
        <v>36</v>
      </c>
      <c r="FE3" s="82">
        <v>0.23275029384724596</v>
      </c>
      <c r="FF3" s="88">
        <v>58</v>
      </c>
      <c r="FG3" s="82">
        <v>3.3865167754774292</v>
      </c>
      <c r="FH3" s="88">
        <v>51</v>
      </c>
      <c r="FI3" s="63">
        <v>64.3</v>
      </c>
      <c r="FJ3" s="60">
        <v>2</v>
      </c>
      <c r="FK3" s="84">
        <v>7.8431372549019605</v>
      </c>
      <c r="FL3" s="88">
        <v>18</v>
      </c>
      <c r="FM3" s="84">
        <v>20.704992330565055</v>
      </c>
      <c r="FN3" s="88">
        <v>32</v>
      </c>
      <c r="FO3" s="69">
        <v>48.644811414074411</v>
      </c>
      <c r="FP3" s="60">
        <v>46</v>
      </c>
      <c r="FQ3" s="82">
        <v>212.00991516251787</v>
      </c>
      <c r="FR3" s="88">
        <v>3</v>
      </c>
      <c r="FS3" s="70">
        <v>153.1380558367955</v>
      </c>
      <c r="FT3" s="60">
        <v>2</v>
      </c>
      <c r="FU3" s="82">
        <v>31.9</v>
      </c>
      <c r="FV3" s="87">
        <v>5</v>
      </c>
      <c r="FW3" s="82">
        <v>603.99657761417245</v>
      </c>
      <c r="FX3" s="88">
        <v>2</v>
      </c>
      <c r="FY3" s="77">
        <v>100</v>
      </c>
      <c r="FZ3" s="60">
        <v>1</v>
      </c>
      <c r="GA3" s="68">
        <v>100</v>
      </c>
      <c r="GB3" s="60">
        <v>1</v>
      </c>
      <c r="GC3" s="63">
        <v>99.995999999999995</v>
      </c>
      <c r="GD3" s="60">
        <v>10</v>
      </c>
      <c r="GE3" s="63" t="s">
        <v>236</v>
      </c>
      <c r="GF3" s="60" t="s">
        <v>236</v>
      </c>
      <c r="GG3" s="59">
        <v>98.9</v>
      </c>
      <c r="GH3" s="60">
        <v>9</v>
      </c>
      <c r="GI3" s="78">
        <v>37.6</v>
      </c>
      <c r="GJ3" s="60">
        <v>43</v>
      </c>
      <c r="GK3" s="82">
        <v>13.53146453941196</v>
      </c>
      <c r="GL3" s="88">
        <v>1</v>
      </c>
      <c r="GM3" s="82">
        <v>7.2380952380952381</v>
      </c>
      <c r="GN3" s="88">
        <v>51</v>
      </c>
      <c r="GO3" s="70">
        <v>0</v>
      </c>
      <c r="GP3" s="60">
        <v>35</v>
      </c>
      <c r="GQ3" s="82">
        <v>58.821461366915919</v>
      </c>
      <c r="GR3" s="88">
        <v>40</v>
      </c>
      <c r="GS3" s="89">
        <v>28.176750573147601</v>
      </c>
      <c r="GT3" s="88">
        <v>59</v>
      </c>
      <c r="GU3" s="82">
        <v>0.61</v>
      </c>
      <c r="GV3" s="88">
        <v>61</v>
      </c>
      <c r="GW3" s="82">
        <v>20.8</v>
      </c>
      <c r="GX3" s="88">
        <v>52</v>
      </c>
      <c r="GY3" s="82">
        <v>60.672890000000002</v>
      </c>
      <c r="GZ3" s="88">
        <v>46</v>
      </c>
      <c r="HA3" s="82">
        <v>4.1142133451060658</v>
      </c>
      <c r="HB3" s="88">
        <v>41</v>
      </c>
      <c r="HC3" s="82">
        <v>0.38880703836888592</v>
      </c>
      <c r="HD3" s="88">
        <v>62</v>
      </c>
      <c r="HE3" s="82">
        <v>1.1477056639784007</v>
      </c>
      <c r="HF3" s="88">
        <v>27</v>
      </c>
      <c r="HG3" s="82">
        <v>0.82393604021925082</v>
      </c>
      <c r="HH3" s="88">
        <v>61</v>
      </c>
      <c r="HI3" s="82">
        <v>4.4385481036669807</v>
      </c>
      <c r="HJ3" s="88">
        <v>55</v>
      </c>
      <c r="HK3" s="90">
        <v>517.67938931297715</v>
      </c>
      <c r="HL3" s="88">
        <v>38</v>
      </c>
      <c r="HM3" s="90">
        <v>790.02985074626861</v>
      </c>
      <c r="HN3" s="88">
        <v>46</v>
      </c>
      <c r="HO3" s="82" t="s">
        <v>236</v>
      </c>
      <c r="HP3" s="88" t="s">
        <v>236</v>
      </c>
      <c r="HQ3" s="82" t="s">
        <v>236</v>
      </c>
      <c r="HR3" s="88" t="s">
        <v>236</v>
      </c>
      <c r="HS3" s="82" t="s">
        <v>236</v>
      </c>
      <c r="HT3" s="88" t="s">
        <v>236</v>
      </c>
      <c r="HU3" s="82">
        <v>42.33687405159332</v>
      </c>
      <c r="HV3" s="88">
        <v>44</v>
      </c>
      <c r="HW3" s="71">
        <v>78</v>
      </c>
      <c r="HX3" s="88">
        <v>47</v>
      </c>
      <c r="HY3" s="71">
        <v>0</v>
      </c>
      <c r="HZ3" s="88">
        <v>48</v>
      </c>
      <c r="IA3" s="82">
        <v>13.348252627168941</v>
      </c>
      <c r="IB3" s="88">
        <v>17</v>
      </c>
      <c r="IC3" s="82">
        <v>4.1150251952193093</v>
      </c>
      <c r="ID3" s="88">
        <v>51</v>
      </c>
      <c r="IE3" s="82">
        <v>100</v>
      </c>
      <c r="IF3" s="88">
        <v>1</v>
      </c>
      <c r="IG3" s="82">
        <v>99.825941655642964</v>
      </c>
      <c r="IH3" s="88">
        <v>24</v>
      </c>
      <c r="II3" s="82">
        <v>8578.2107689084442</v>
      </c>
      <c r="IJ3" s="88">
        <v>12</v>
      </c>
      <c r="IK3" s="81">
        <v>66.708595387840674</v>
      </c>
      <c r="IL3" s="88">
        <v>11</v>
      </c>
      <c r="IM3" s="81">
        <v>7.4</v>
      </c>
      <c r="IN3" s="88">
        <v>47</v>
      </c>
      <c r="IO3" s="82">
        <v>11.186440677966102</v>
      </c>
      <c r="IP3" s="88">
        <v>56</v>
      </c>
      <c r="IQ3" s="12">
        <v>0.17278361539958842</v>
      </c>
      <c r="IR3" s="88">
        <v>2</v>
      </c>
      <c r="IS3" s="82" t="s">
        <v>236</v>
      </c>
      <c r="IT3" s="88" t="s">
        <v>236</v>
      </c>
      <c r="IU3" s="7" t="s">
        <v>236</v>
      </c>
      <c r="IV3" s="88" t="s">
        <v>236</v>
      </c>
      <c r="IW3" s="82">
        <v>0.74088230768085217</v>
      </c>
      <c r="IX3" s="88">
        <v>11</v>
      </c>
      <c r="IY3" s="82">
        <v>6238.0904783289543</v>
      </c>
      <c r="IZ3" s="88">
        <v>1</v>
      </c>
      <c r="JA3" s="9">
        <v>3569</v>
      </c>
      <c r="JB3" s="88">
        <v>36</v>
      </c>
      <c r="JC3" s="81">
        <v>10.016515723270441</v>
      </c>
      <c r="JD3" s="88">
        <v>7</v>
      </c>
      <c r="JE3" s="81">
        <v>65.932871784857099</v>
      </c>
      <c r="JF3" s="88">
        <v>40</v>
      </c>
      <c r="JG3" s="82">
        <v>70.537621030483621</v>
      </c>
      <c r="JH3" s="88">
        <v>62</v>
      </c>
      <c r="JI3" s="82">
        <v>19.90372682545782</v>
      </c>
      <c r="JJ3" s="88">
        <v>24</v>
      </c>
      <c r="JK3" s="82">
        <v>62.045726522642816</v>
      </c>
      <c r="JL3" s="88">
        <v>47</v>
      </c>
      <c r="JM3" s="82">
        <v>224.15102581794895</v>
      </c>
      <c r="JN3" s="88">
        <v>38</v>
      </c>
      <c r="JO3" s="8">
        <v>67.2</v>
      </c>
      <c r="JP3" s="88">
        <v>57</v>
      </c>
      <c r="JQ3" s="8">
        <v>68.7</v>
      </c>
      <c r="JR3" s="88">
        <v>1</v>
      </c>
      <c r="JS3" s="8">
        <v>46.3</v>
      </c>
      <c r="JT3" s="88">
        <v>7</v>
      </c>
      <c r="JU3" s="8">
        <v>77.7</v>
      </c>
      <c r="JV3" s="88">
        <v>1</v>
      </c>
      <c r="JW3" s="8">
        <v>29.1</v>
      </c>
      <c r="JX3" s="88">
        <v>6</v>
      </c>
      <c r="JY3" s="73">
        <v>50.3</v>
      </c>
      <c r="JZ3" s="88">
        <v>58</v>
      </c>
      <c r="KA3" s="10">
        <v>5.0879214235007977</v>
      </c>
      <c r="KB3" s="88">
        <v>4</v>
      </c>
      <c r="KC3" s="81">
        <v>0.90270460866801672</v>
      </c>
      <c r="KD3" s="88">
        <v>51</v>
      </c>
      <c r="KE3" s="90">
        <v>0.97</v>
      </c>
      <c r="KF3" s="88">
        <v>7</v>
      </c>
      <c r="KG3" s="82">
        <v>91.9</v>
      </c>
      <c r="KH3" s="88">
        <v>28</v>
      </c>
      <c r="KI3" s="82">
        <v>0.5</v>
      </c>
      <c r="KJ3" s="88">
        <v>7</v>
      </c>
      <c r="KK3" s="82">
        <v>5.0999999999999996</v>
      </c>
      <c r="KL3" s="88">
        <v>18</v>
      </c>
      <c r="KM3" s="82">
        <v>203.55913603090923</v>
      </c>
      <c r="KN3" s="88">
        <v>5</v>
      </c>
      <c r="KO3" s="91">
        <v>38.9</v>
      </c>
      <c r="KP3" s="88">
        <v>28</v>
      </c>
      <c r="KQ3" s="82">
        <v>38.1</v>
      </c>
      <c r="KR3" s="88">
        <v>16</v>
      </c>
      <c r="KS3" s="92" t="s">
        <v>236</v>
      </c>
      <c r="KT3" s="88" t="s">
        <v>236</v>
      </c>
      <c r="KU3" s="92" t="s">
        <v>236</v>
      </c>
      <c r="KV3" s="88" t="s">
        <v>236</v>
      </c>
      <c r="KW3" s="82" t="s">
        <v>236</v>
      </c>
      <c r="KX3" s="88" t="s">
        <v>236</v>
      </c>
      <c r="KY3" s="82">
        <v>6.854496153801394</v>
      </c>
      <c r="KZ3" s="88">
        <v>51</v>
      </c>
      <c r="LA3" s="8">
        <v>28.7</v>
      </c>
      <c r="LB3" s="88">
        <v>39</v>
      </c>
      <c r="LC3" s="82">
        <v>18.52930127723516</v>
      </c>
      <c r="LD3" s="88">
        <v>17</v>
      </c>
      <c r="LE3" s="82">
        <v>68.801835186165519</v>
      </c>
      <c r="LF3" s="88">
        <v>58</v>
      </c>
      <c r="LG3" s="82">
        <v>86.483103879849807</v>
      </c>
      <c r="LH3" s="88">
        <v>23</v>
      </c>
      <c r="LI3" s="82">
        <v>77.314267283087844</v>
      </c>
      <c r="LJ3" s="88">
        <v>34</v>
      </c>
      <c r="LK3" s="82">
        <v>73.439391319384413</v>
      </c>
      <c r="LL3" s="88">
        <v>53</v>
      </c>
      <c r="LM3" s="82">
        <v>76.588651989721512</v>
      </c>
      <c r="LN3" s="88">
        <v>55</v>
      </c>
      <c r="LO3" s="82">
        <v>78.128111516760697</v>
      </c>
      <c r="LP3" s="88">
        <v>58</v>
      </c>
      <c r="LQ3" s="82">
        <v>75.940400586223745</v>
      </c>
      <c r="LR3" s="88">
        <v>60</v>
      </c>
      <c r="LS3" s="82">
        <v>70.939532102548782</v>
      </c>
      <c r="LT3" s="88">
        <v>59</v>
      </c>
      <c r="LU3" s="82">
        <v>58.327532196310472</v>
      </c>
      <c r="LV3" s="88">
        <v>50</v>
      </c>
      <c r="LW3" s="82">
        <v>37.542304593070099</v>
      </c>
      <c r="LX3" s="88">
        <v>41</v>
      </c>
      <c r="LY3" s="82">
        <v>23.365195923276573</v>
      </c>
      <c r="LZ3" s="88">
        <v>44</v>
      </c>
      <c r="MA3" s="82">
        <v>13.201991165953867</v>
      </c>
      <c r="MB3" s="88">
        <v>35</v>
      </c>
      <c r="MC3" s="82">
        <v>6.6812905584498674</v>
      </c>
      <c r="MD3" s="88">
        <v>35</v>
      </c>
      <c r="ME3" s="82">
        <v>2.4472438417716442</v>
      </c>
      <c r="MF3" s="88">
        <v>44</v>
      </c>
      <c r="MG3" s="82">
        <v>1.18</v>
      </c>
      <c r="MH3" s="88">
        <v>59</v>
      </c>
      <c r="MI3" s="82">
        <v>16.778968683447964</v>
      </c>
      <c r="MJ3" s="88">
        <v>24</v>
      </c>
      <c r="MK3" s="82">
        <v>0.38955979742890534</v>
      </c>
      <c r="ML3" s="88">
        <v>30</v>
      </c>
    </row>
    <row r="4" spans="1:350" s="3" customFormat="1" ht="11.1" customHeight="1" x14ac:dyDescent="0.15">
      <c r="A4" s="122"/>
      <c r="B4" s="106" t="s">
        <v>87</v>
      </c>
      <c r="C4" s="80">
        <v>94.391693530969263</v>
      </c>
      <c r="D4" s="4">
        <v>32</v>
      </c>
      <c r="E4" s="81">
        <v>2558.5748454136037</v>
      </c>
      <c r="F4" s="5">
        <v>4</v>
      </c>
      <c r="G4" s="82">
        <v>314.77230003759666</v>
      </c>
      <c r="H4" s="5">
        <v>26</v>
      </c>
      <c r="I4" s="83">
        <v>438959</v>
      </c>
      <c r="J4" s="5">
        <v>57</v>
      </c>
      <c r="K4" s="82">
        <v>307.81290828325058</v>
      </c>
      <c r="L4" s="5">
        <v>63</v>
      </c>
      <c r="M4" s="6">
        <v>70.290044421217672</v>
      </c>
      <c r="N4" s="5">
        <v>25</v>
      </c>
      <c r="O4" s="6">
        <v>113.9273582440554</v>
      </c>
      <c r="P4" s="5">
        <v>3</v>
      </c>
      <c r="Q4" s="7">
        <v>29.4</v>
      </c>
      <c r="R4" s="5">
        <v>41</v>
      </c>
      <c r="S4" s="8">
        <v>0.7</v>
      </c>
      <c r="T4" s="5">
        <v>61</v>
      </c>
      <c r="U4" s="82">
        <v>52.462050006266118</v>
      </c>
      <c r="V4" s="5">
        <v>55</v>
      </c>
      <c r="W4" s="8">
        <v>9.2547411383353815</v>
      </c>
      <c r="X4" s="88">
        <v>57</v>
      </c>
      <c r="Y4" s="7">
        <v>77.938608069156572</v>
      </c>
      <c r="Z4" s="88">
        <v>57</v>
      </c>
      <c r="AA4" s="7">
        <v>21.100871229289421</v>
      </c>
      <c r="AB4" s="88">
        <v>41</v>
      </c>
      <c r="AC4" s="84">
        <v>21.62512839919987</v>
      </c>
      <c r="AD4" s="88">
        <v>45</v>
      </c>
      <c r="AE4" s="84">
        <v>2.0560747663551404</v>
      </c>
      <c r="AF4" s="88">
        <v>9</v>
      </c>
      <c r="AG4" s="84">
        <v>1.7264276228419653</v>
      </c>
      <c r="AH4" s="88">
        <v>35</v>
      </c>
      <c r="AI4" s="83">
        <v>15097</v>
      </c>
      <c r="AJ4" s="88">
        <v>33</v>
      </c>
      <c r="AK4" s="7">
        <v>15</v>
      </c>
      <c r="AL4" s="88">
        <v>60</v>
      </c>
      <c r="AM4" s="9">
        <v>15</v>
      </c>
      <c r="AN4" s="88">
        <v>62</v>
      </c>
      <c r="AO4" s="9">
        <v>0</v>
      </c>
      <c r="AP4" s="88">
        <v>1</v>
      </c>
      <c r="AQ4" s="82">
        <v>15.395068918656571</v>
      </c>
      <c r="AR4" s="88">
        <v>32</v>
      </c>
      <c r="AS4" s="10">
        <v>78.558248247016849</v>
      </c>
      <c r="AT4" s="88">
        <v>13</v>
      </c>
      <c r="AU4" s="82">
        <v>93.333333333333329</v>
      </c>
      <c r="AV4" s="88">
        <v>25</v>
      </c>
      <c r="AW4" s="82">
        <v>43.333333333333336</v>
      </c>
      <c r="AX4" s="88">
        <v>62</v>
      </c>
      <c r="AY4" s="82">
        <v>6.5146579804560263</v>
      </c>
      <c r="AZ4" s="88">
        <v>9</v>
      </c>
      <c r="BA4" s="11">
        <v>101.06089070615538</v>
      </c>
      <c r="BB4" s="88">
        <v>3</v>
      </c>
      <c r="BC4" s="11">
        <v>8.2882086418388781</v>
      </c>
      <c r="BD4" s="88">
        <v>37</v>
      </c>
      <c r="BE4" s="11">
        <v>1.6576417283677753</v>
      </c>
      <c r="BF4" s="88">
        <v>37</v>
      </c>
      <c r="BG4" s="11">
        <v>94.065040650406502</v>
      </c>
      <c r="BH4" s="88">
        <v>20</v>
      </c>
      <c r="BI4" s="7">
        <v>98.8</v>
      </c>
      <c r="BJ4" s="88">
        <v>7</v>
      </c>
      <c r="BK4" s="7">
        <v>95.5</v>
      </c>
      <c r="BL4" s="88">
        <v>30</v>
      </c>
      <c r="BM4" s="85">
        <v>125</v>
      </c>
      <c r="BN4" s="88">
        <v>14</v>
      </c>
      <c r="BO4" s="7">
        <v>51.7</v>
      </c>
      <c r="BP4" s="88">
        <v>50</v>
      </c>
      <c r="BQ4" s="12">
        <v>3.3330400258110619E-2</v>
      </c>
      <c r="BR4" s="88">
        <v>33</v>
      </c>
      <c r="BS4" s="12">
        <v>0.11110133419370206</v>
      </c>
      <c r="BT4" s="88">
        <v>49</v>
      </c>
      <c r="BU4" s="82">
        <v>0.65594227707961705</v>
      </c>
      <c r="BV4" s="88">
        <v>17</v>
      </c>
      <c r="BW4" s="13">
        <v>84358.412945624776</v>
      </c>
      <c r="BX4" s="88">
        <v>3</v>
      </c>
      <c r="BY4" s="83">
        <v>181854.82329431915</v>
      </c>
      <c r="BZ4" s="88">
        <v>53</v>
      </c>
      <c r="CA4" s="83">
        <v>286442.99278954486</v>
      </c>
      <c r="CB4" s="88">
        <v>53</v>
      </c>
      <c r="CC4" s="82">
        <v>15.026805774920472</v>
      </c>
      <c r="CD4" s="88">
        <v>21</v>
      </c>
      <c r="CE4" s="82">
        <v>6.7070050942095074</v>
      </c>
      <c r="CF4" s="88">
        <v>13</v>
      </c>
      <c r="CG4" s="8">
        <v>45.8</v>
      </c>
      <c r="CH4" s="88">
        <v>63</v>
      </c>
      <c r="CI4" s="82">
        <v>3.8516610538272631</v>
      </c>
      <c r="CJ4" s="88">
        <v>18</v>
      </c>
      <c r="CK4" s="82">
        <v>145.98715313052452</v>
      </c>
      <c r="CL4" s="88">
        <v>4</v>
      </c>
      <c r="CM4" s="82">
        <v>1.5998592123893098</v>
      </c>
      <c r="CN4" s="88">
        <v>19</v>
      </c>
      <c r="CO4" s="82">
        <v>2.7197606610618266</v>
      </c>
      <c r="CP4" s="88">
        <v>48</v>
      </c>
      <c r="CQ4" s="9">
        <v>12815.636363636364</v>
      </c>
      <c r="CR4" s="88">
        <v>23</v>
      </c>
      <c r="CS4" s="9">
        <v>2013.8857142857144</v>
      </c>
      <c r="CT4" s="88">
        <v>13</v>
      </c>
      <c r="CU4" s="82">
        <v>0.70936072411542717</v>
      </c>
      <c r="CV4" s="88">
        <v>11</v>
      </c>
      <c r="CW4" s="11">
        <v>369.6</v>
      </c>
      <c r="CX4" s="88">
        <v>7</v>
      </c>
      <c r="CY4" s="82">
        <v>9.7687403508491255E-2</v>
      </c>
      <c r="CZ4" s="88">
        <v>60</v>
      </c>
      <c r="DA4" s="82" t="s">
        <v>88</v>
      </c>
      <c r="DB4" s="88" t="s">
        <v>236</v>
      </c>
      <c r="DC4" s="82">
        <v>355.0639543720153</v>
      </c>
      <c r="DD4" s="88">
        <v>11</v>
      </c>
      <c r="DE4" s="82">
        <v>3.9883330266936508</v>
      </c>
      <c r="DF4" s="88">
        <v>27</v>
      </c>
      <c r="DG4" s="11">
        <v>0.10179153094462541</v>
      </c>
      <c r="DH4" s="88">
        <v>55</v>
      </c>
      <c r="DI4" s="82" t="s">
        <v>88</v>
      </c>
      <c r="DJ4" s="88" t="s">
        <v>236</v>
      </c>
      <c r="DK4" s="82">
        <v>64.019954271461231</v>
      </c>
      <c r="DL4" s="88">
        <v>60</v>
      </c>
      <c r="DM4" s="82">
        <v>100</v>
      </c>
      <c r="DN4" s="88">
        <v>7</v>
      </c>
      <c r="DO4" s="14">
        <v>96.825396825396822</v>
      </c>
      <c r="DP4" s="88">
        <v>55</v>
      </c>
      <c r="DQ4" s="11">
        <v>1.6628559551028892</v>
      </c>
      <c r="DR4" s="88">
        <v>37</v>
      </c>
      <c r="DS4" s="81">
        <v>0.27331738981892723</v>
      </c>
      <c r="DT4" s="88">
        <v>6</v>
      </c>
      <c r="DU4" s="7">
        <v>92.7</v>
      </c>
      <c r="DV4" s="88">
        <v>56</v>
      </c>
      <c r="DW4" s="7">
        <v>92.6</v>
      </c>
      <c r="DX4" s="88">
        <v>51</v>
      </c>
      <c r="DY4" s="82">
        <v>0</v>
      </c>
      <c r="DZ4" s="88">
        <v>63</v>
      </c>
      <c r="EA4" s="82">
        <v>0</v>
      </c>
      <c r="EB4" s="88">
        <v>61</v>
      </c>
      <c r="EC4" s="9">
        <v>38</v>
      </c>
      <c r="ED4" s="88">
        <v>7</v>
      </c>
      <c r="EE4" s="82">
        <v>1.4238746990264857</v>
      </c>
      <c r="EF4" s="88">
        <v>24</v>
      </c>
      <c r="EG4" s="82">
        <v>14.514722704402013</v>
      </c>
      <c r="EH4" s="88">
        <v>45</v>
      </c>
      <c r="EI4" s="82" t="s">
        <v>88</v>
      </c>
      <c r="EJ4" s="82" t="s">
        <v>88</v>
      </c>
      <c r="EK4" s="82">
        <v>177.33239474926208</v>
      </c>
      <c r="EL4" s="88">
        <v>49</v>
      </c>
      <c r="EM4" s="82" t="s">
        <v>88</v>
      </c>
      <c r="EN4" s="88" t="s">
        <v>236</v>
      </c>
      <c r="EO4" s="11" t="s">
        <v>88</v>
      </c>
      <c r="EP4" s="88" t="s">
        <v>236</v>
      </c>
      <c r="EQ4" s="11">
        <v>455.55991072785599</v>
      </c>
      <c r="ER4" s="88">
        <v>33</v>
      </c>
      <c r="ES4" s="82">
        <v>1.1998944092919823</v>
      </c>
      <c r="ET4" s="88">
        <v>46</v>
      </c>
      <c r="EU4" s="12">
        <v>7.8238435017718447E-2</v>
      </c>
      <c r="EV4" s="88">
        <v>25</v>
      </c>
      <c r="EW4" s="82">
        <v>1.9998240154866371</v>
      </c>
      <c r="EX4" s="88">
        <v>11</v>
      </c>
      <c r="EY4" s="12">
        <v>0.32673124765020678</v>
      </c>
      <c r="EZ4" s="88">
        <v>13</v>
      </c>
      <c r="FA4" s="82">
        <v>0.39996480309732746</v>
      </c>
      <c r="FB4" s="88">
        <v>16</v>
      </c>
      <c r="FC4" s="12">
        <v>0.12478901856636616</v>
      </c>
      <c r="FD4" s="88">
        <v>15</v>
      </c>
      <c r="FE4" s="82">
        <v>0.79992960619465492</v>
      </c>
      <c r="FF4" s="88">
        <v>32</v>
      </c>
      <c r="FG4" s="82">
        <v>7.8913055651102706</v>
      </c>
      <c r="FH4" s="88">
        <v>32</v>
      </c>
      <c r="FI4" s="7" t="s">
        <v>236</v>
      </c>
      <c r="FJ4" s="88" t="s">
        <v>236</v>
      </c>
      <c r="FK4" s="84">
        <v>3.125</v>
      </c>
      <c r="FL4" s="88">
        <v>42</v>
      </c>
      <c r="FM4" s="84">
        <v>5.4762647901710979</v>
      </c>
      <c r="FN4" s="88">
        <v>53</v>
      </c>
      <c r="FO4" s="22">
        <v>17.998416139379735</v>
      </c>
      <c r="FP4" s="88">
        <v>10</v>
      </c>
      <c r="FQ4" s="82">
        <v>367.1756885394085</v>
      </c>
      <c r="FR4" s="88">
        <v>61</v>
      </c>
      <c r="FS4" s="15">
        <v>294.56607818511969</v>
      </c>
      <c r="FT4" s="88">
        <v>52</v>
      </c>
      <c r="FU4" s="82">
        <v>14.6</v>
      </c>
      <c r="FV4" s="87">
        <v>45</v>
      </c>
      <c r="FW4" s="82">
        <v>1057.5507711485773</v>
      </c>
      <c r="FX4" s="88">
        <v>58</v>
      </c>
      <c r="FY4" s="14">
        <v>100</v>
      </c>
      <c r="FZ4" s="88">
        <v>1</v>
      </c>
      <c r="GA4" s="14">
        <v>100</v>
      </c>
      <c r="GB4" s="88">
        <v>1</v>
      </c>
      <c r="GC4" s="7">
        <v>99.89</v>
      </c>
      <c r="GD4" s="88">
        <v>27</v>
      </c>
      <c r="GE4" s="7">
        <v>84.17</v>
      </c>
      <c r="GF4" s="88">
        <v>58</v>
      </c>
      <c r="GG4" s="8">
        <v>90.8</v>
      </c>
      <c r="GH4" s="88">
        <v>29</v>
      </c>
      <c r="GI4" s="72">
        <v>58.8</v>
      </c>
      <c r="GJ4" s="88">
        <v>21</v>
      </c>
      <c r="GK4" s="82">
        <v>5.6479300854070313</v>
      </c>
      <c r="GL4" s="88">
        <v>21</v>
      </c>
      <c r="GM4" s="82">
        <v>18.258426966292134</v>
      </c>
      <c r="GN4" s="88">
        <v>60</v>
      </c>
      <c r="GO4" s="15">
        <v>3.4758675481655934</v>
      </c>
      <c r="GP4" s="88">
        <v>18</v>
      </c>
      <c r="GQ4" s="82">
        <v>56.240201474365392</v>
      </c>
      <c r="GR4" s="88">
        <v>56</v>
      </c>
      <c r="GS4" s="89">
        <v>51.667453264112758</v>
      </c>
      <c r="GT4" s="88">
        <v>9</v>
      </c>
      <c r="GU4" s="82">
        <v>0.71</v>
      </c>
      <c r="GV4" s="88">
        <v>50</v>
      </c>
      <c r="GW4" s="82">
        <v>23.8</v>
      </c>
      <c r="GX4" s="88">
        <v>43</v>
      </c>
      <c r="GY4" s="82">
        <v>56.717359999999999</v>
      </c>
      <c r="GZ4" s="88">
        <v>63</v>
      </c>
      <c r="HA4" s="82">
        <v>4.8936036361920641</v>
      </c>
      <c r="HB4" s="88">
        <v>59</v>
      </c>
      <c r="HC4" s="82">
        <v>1.8047971778483494</v>
      </c>
      <c r="HD4" s="88">
        <v>35</v>
      </c>
      <c r="HE4" s="82">
        <v>1.3157842109894329</v>
      </c>
      <c r="HF4" s="88">
        <v>11</v>
      </c>
      <c r="HG4" s="82">
        <v>2.807752917743239</v>
      </c>
      <c r="HH4" s="88">
        <v>24</v>
      </c>
      <c r="HI4" s="82">
        <v>8.6912351713049247</v>
      </c>
      <c r="HJ4" s="88">
        <v>3</v>
      </c>
      <c r="HK4" s="90" t="s">
        <v>236</v>
      </c>
      <c r="HL4" s="88" t="s">
        <v>236</v>
      </c>
      <c r="HM4" s="90">
        <v>700.73473684210535</v>
      </c>
      <c r="HN4" s="88">
        <v>54</v>
      </c>
      <c r="HO4" s="82" t="s">
        <v>236</v>
      </c>
      <c r="HP4" s="88" t="s">
        <v>236</v>
      </c>
      <c r="HQ4" s="82" t="s">
        <v>236</v>
      </c>
      <c r="HR4" s="88" t="s">
        <v>236</v>
      </c>
      <c r="HS4" s="82">
        <v>0.54440285811500511</v>
      </c>
      <c r="HT4" s="88">
        <v>49</v>
      </c>
      <c r="HU4" s="82">
        <v>52.517985611510788</v>
      </c>
      <c r="HV4" s="88">
        <v>31</v>
      </c>
      <c r="HW4" s="71">
        <v>86</v>
      </c>
      <c r="HX4" s="88">
        <v>46</v>
      </c>
      <c r="HY4" s="71">
        <v>1</v>
      </c>
      <c r="HZ4" s="88">
        <v>43</v>
      </c>
      <c r="IA4" s="82">
        <v>12.410259897129052</v>
      </c>
      <c r="IB4" s="88">
        <v>20</v>
      </c>
      <c r="IC4" s="82">
        <v>40.228459895529191</v>
      </c>
      <c r="ID4" s="88">
        <v>2</v>
      </c>
      <c r="IE4" s="82">
        <v>100</v>
      </c>
      <c r="IF4" s="88">
        <v>1</v>
      </c>
      <c r="IG4" s="82">
        <v>99.963586709148828</v>
      </c>
      <c r="IH4" s="88">
        <v>20</v>
      </c>
      <c r="II4" s="82">
        <v>4960.8266360505168</v>
      </c>
      <c r="IJ4" s="88">
        <v>39</v>
      </c>
      <c r="IK4" s="81">
        <v>6.4245356779323473</v>
      </c>
      <c r="IL4" s="88">
        <v>52</v>
      </c>
      <c r="IM4" s="81">
        <v>24.2</v>
      </c>
      <c r="IN4" s="88">
        <v>2</v>
      </c>
      <c r="IO4" s="82" t="s">
        <v>236</v>
      </c>
      <c r="IP4" s="88" t="s">
        <v>236</v>
      </c>
      <c r="IQ4" s="12">
        <v>7.1937406494529857E-2</v>
      </c>
      <c r="IR4" s="88">
        <v>13</v>
      </c>
      <c r="IS4" s="82">
        <v>70</v>
      </c>
      <c r="IT4" s="88">
        <v>9</v>
      </c>
      <c r="IU4" s="7">
        <v>54.799177672364834</v>
      </c>
      <c r="IV4" s="88">
        <v>13</v>
      </c>
      <c r="IW4" s="82">
        <v>0.99084924665891094</v>
      </c>
      <c r="IX4" s="88">
        <v>23</v>
      </c>
      <c r="IY4" s="82">
        <v>78.678007842159204</v>
      </c>
      <c r="IZ4" s="88">
        <v>56</v>
      </c>
      <c r="JA4" s="9">
        <v>3600</v>
      </c>
      <c r="JB4" s="88">
        <v>35</v>
      </c>
      <c r="JC4" s="81">
        <v>1.6757929986575597</v>
      </c>
      <c r="JD4" s="88">
        <v>59</v>
      </c>
      <c r="JE4" s="81">
        <v>72.87954583346459</v>
      </c>
      <c r="JF4" s="88">
        <v>29</v>
      </c>
      <c r="JG4" s="82">
        <v>77.177501576967131</v>
      </c>
      <c r="JH4" s="88">
        <v>55</v>
      </c>
      <c r="JI4" s="82">
        <v>39.008904005919099</v>
      </c>
      <c r="JJ4" s="88">
        <v>4</v>
      </c>
      <c r="JK4" s="82">
        <v>81.761489448235352</v>
      </c>
      <c r="JL4" s="88">
        <v>18</v>
      </c>
      <c r="JM4" s="82">
        <v>348.85651051272595</v>
      </c>
      <c r="JN4" s="88">
        <v>23</v>
      </c>
      <c r="JO4" s="8">
        <v>69.599999999999994</v>
      </c>
      <c r="JP4" s="88">
        <v>48</v>
      </c>
      <c r="JQ4" s="8">
        <v>54.5</v>
      </c>
      <c r="JR4" s="88">
        <v>43</v>
      </c>
      <c r="JS4" s="8">
        <v>34.799999999999997</v>
      </c>
      <c r="JT4" s="88">
        <v>47</v>
      </c>
      <c r="JU4" s="8">
        <v>49.5</v>
      </c>
      <c r="JV4" s="88">
        <v>61</v>
      </c>
      <c r="JW4" s="8">
        <v>25</v>
      </c>
      <c r="JX4" s="88">
        <v>16</v>
      </c>
      <c r="JY4" s="73">
        <v>51</v>
      </c>
      <c r="JZ4" s="88">
        <v>57</v>
      </c>
      <c r="KA4" s="10">
        <v>-3.9436529585396483</v>
      </c>
      <c r="KB4" s="88">
        <v>57</v>
      </c>
      <c r="KC4" s="81">
        <v>1.0223869302703479</v>
      </c>
      <c r="KD4" s="88">
        <v>23</v>
      </c>
      <c r="KE4" s="90">
        <v>0.496</v>
      </c>
      <c r="KF4" s="88">
        <v>63</v>
      </c>
      <c r="KG4" s="82">
        <v>93.5</v>
      </c>
      <c r="KH4" s="88">
        <v>34</v>
      </c>
      <c r="KI4" s="82">
        <v>6.4</v>
      </c>
      <c r="KJ4" s="88">
        <v>36</v>
      </c>
      <c r="KK4" s="82">
        <v>2.9</v>
      </c>
      <c r="KL4" s="88">
        <v>46</v>
      </c>
      <c r="KM4" s="82">
        <v>543.14365535832849</v>
      </c>
      <c r="KN4" s="88">
        <v>54</v>
      </c>
      <c r="KO4" s="91">
        <v>29.3</v>
      </c>
      <c r="KP4" s="88">
        <v>57</v>
      </c>
      <c r="KQ4" s="82">
        <v>43.9</v>
      </c>
      <c r="KR4" s="88">
        <v>45</v>
      </c>
      <c r="KS4" s="92" t="s">
        <v>236</v>
      </c>
      <c r="KT4" s="88" t="s">
        <v>236</v>
      </c>
      <c r="KU4" s="92" t="s">
        <v>236</v>
      </c>
      <c r="KV4" s="88" t="s">
        <v>236</v>
      </c>
      <c r="KW4" s="82">
        <v>46.1</v>
      </c>
      <c r="KX4" s="88">
        <v>21</v>
      </c>
      <c r="KY4" s="82">
        <v>13.30282935101711</v>
      </c>
      <c r="KZ4" s="88">
        <v>1</v>
      </c>
      <c r="LA4" s="8">
        <v>24.8</v>
      </c>
      <c r="LB4" s="88">
        <v>56</v>
      </c>
      <c r="LC4" s="82">
        <v>17.107770484861319</v>
      </c>
      <c r="LD4" s="88">
        <v>25</v>
      </c>
      <c r="LE4" s="82">
        <v>78.096304591265394</v>
      </c>
      <c r="LF4" s="88">
        <v>6</v>
      </c>
      <c r="LG4" s="82">
        <v>85.59053454468625</v>
      </c>
      <c r="LH4" s="88">
        <v>34</v>
      </c>
      <c r="LI4" s="82">
        <v>78.401686469911851</v>
      </c>
      <c r="LJ4" s="88">
        <v>26</v>
      </c>
      <c r="LK4" s="82">
        <v>79.26167209554832</v>
      </c>
      <c r="LL4" s="88">
        <v>24</v>
      </c>
      <c r="LM4" s="82">
        <v>80.862705178775926</v>
      </c>
      <c r="LN4" s="88">
        <v>33</v>
      </c>
      <c r="LO4" s="82">
        <v>80.241850683491066</v>
      </c>
      <c r="LP4" s="88">
        <v>43</v>
      </c>
      <c r="LQ4" s="82">
        <v>78.585107581390119</v>
      </c>
      <c r="LR4" s="88">
        <v>42</v>
      </c>
      <c r="LS4" s="82">
        <v>72.58409269884126</v>
      </c>
      <c r="LT4" s="88">
        <v>43</v>
      </c>
      <c r="LU4" s="82">
        <v>57.98509880142533</v>
      </c>
      <c r="LV4" s="88">
        <v>52</v>
      </c>
      <c r="LW4" s="82">
        <v>38.553895410885808</v>
      </c>
      <c r="LX4" s="88">
        <v>36</v>
      </c>
      <c r="LY4" s="82">
        <v>23.460159051925775</v>
      </c>
      <c r="LZ4" s="88">
        <v>43</v>
      </c>
      <c r="MA4" s="82">
        <v>10.956990320327312</v>
      </c>
      <c r="MB4" s="88">
        <v>51</v>
      </c>
      <c r="MC4" s="82">
        <v>5.4764128911723491</v>
      </c>
      <c r="MD4" s="88">
        <v>49</v>
      </c>
      <c r="ME4" s="82">
        <v>2.0248667850799289</v>
      </c>
      <c r="MF4" s="88">
        <v>52</v>
      </c>
      <c r="MG4" s="82">
        <v>1.1399999999999999</v>
      </c>
      <c r="MH4" s="88">
        <v>61</v>
      </c>
      <c r="MI4" s="82">
        <v>4.4836054427210401</v>
      </c>
      <c r="MJ4" s="88">
        <v>60</v>
      </c>
      <c r="MK4" s="82">
        <v>0</v>
      </c>
      <c r="ML4" s="88">
        <v>57</v>
      </c>
    </row>
    <row r="5" spans="1:350" s="3" customFormat="1" ht="11.1" customHeight="1" x14ac:dyDescent="0.15">
      <c r="A5" s="122"/>
      <c r="B5" s="107" t="s">
        <v>89</v>
      </c>
      <c r="C5" s="80">
        <v>81.255950179187565</v>
      </c>
      <c r="D5" s="4">
        <v>51</v>
      </c>
      <c r="E5" s="81">
        <v>2226.0492022969966</v>
      </c>
      <c r="F5" s="5">
        <v>7</v>
      </c>
      <c r="G5" s="82">
        <v>413.55640315079046</v>
      </c>
      <c r="H5" s="5">
        <v>13</v>
      </c>
      <c r="I5" s="83">
        <v>435577</v>
      </c>
      <c r="J5" s="5">
        <v>55</v>
      </c>
      <c r="K5" s="82">
        <v>296.72947801602771</v>
      </c>
      <c r="L5" s="5">
        <v>52</v>
      </c>
      <c r="M5" s="6">
        <v>76.023391812865498</v>
      </c>
      <c r="N5" s="5">
        <v>37</v>
      </c>
      <c r="O5" s="6">
        <v>161.5767814598224</v>
      </c>
      <c r="P5" s="5">
        <v>43</v>
      </c>
      <c r="Q5" s="7">
        <v>25.7</v>
      </c>
      <c r="R5" s="5">
        <v>55</v>
      </c>
      <c r="S5" s="8">
        <v>-2.1</v>
      </c>
      <c r="T5" s="5">
        <v>31</v>
      </c>
      <c r="U5" s="82">
        <v>51.259263325484689</v>
      </c>
      <c r="V5" s="5">
        <v>56</v>
      </c>
      <c r="W5" s="8">
        <v>7.0301964401780275</v>
      </c>
      <c r="X5" s="88">
        <v>61</v>
      </c>
      <c r="Y5" s="7">
        <v>78.297703801316757</v>
      </c>
      <c r="Z5" s="88">
        <v>52</v>
      </c>
      <c r="AA5" s="7">
        <v>17.928921568627452</v>
      </c>
      <c r="AB5" s="88">
        <v>6</v>
      </c>
      <c r="AC5" s="84">
        <v>28.154115301680296</v>
      </c>
      <c r="AD5" s="88">
        <v>59</v>
      </c>
      <c r="AE5" s="84">
        <v>0.34129692832764508</v>
      </c>
      <c r="AF5" s="88">
        <v>47</v>
      </c>
      <c r="AG5" s="84">
        <v>1.9028202514441046</v>
      </c>
      <c r="AH5" s="88">
        <v>33</v>
      </c>
      <c r="AI5" s="83">
        <v>17774</v>
      </c>
      <c r="AJ5" s="88">
        <v>7</v>
      </c>
      <c r="AK5" s="7">
        <v>42.708333333333329</v>
      </c>
      <c r="AL5" s="88">
        <v>39</v>
      </c>
      <c r="AM5" s="9">
        <v>140</v>
      </c>
      <c r="AN5" s="88">
        <v>36</v>
      </c>
      <c r="AO5" s="9">
        <v>0</v>
      </c>
      <c r="AP5" s="88">
        <v>1</v>
      </c>
      <c r="AQ5" s="82" t="s">
        <v>88</v>
      </c>
      <c r="AR5" s="88" t="s">
        <v>236</v>
      </c>
      <c r="AS5" s="10">
        <v>91.469569520039585</v>
      </c>
      <c r="AT5" s="88">
        <v>1</v>
      </c>
      <c r="AU5" s="82">
        <v>100</v>
      </c>
      <c r="AV5" s="88">
        <v>8</v>
      </c>
      <c r="AW5" s="82">
        <v>87.5</v>
      </c>
      <c r="AX5" s="88">
        <v>31</v>
      </c>
      <c r="AY5" s="82">
        <v>6.7384508509899268</v>
      </c>
      <c r="AZ5" s="88">
        <v>6</v>
      </c>
      <c r="BA5" s="11">
        <v>51.564696308352445</v>
      </c>
      <c r="BB5" s="88">
        <v>17</v>
      </c>
      <c r="BC5" s="11">
        <v>7.8789672264555737</v>
      </c>
      <c r="BD5" s="88">
        <v>41</v>
      </c>
      <c r="BE5" s="11">
        <v>1.7385514537249389</v>
      </c>
      <c r="BF5" s="88">
        <v>36</v>
      </c>
      <c r="BG5" s="11">
        <v>92.749087115284297</v>
      </c>
      <c r="BH5" s="88">
        <v>22</v>
      </c>
      <c r="BI5" s="7">
        <v>90</v>
      </c>
      <c r="BJ5" s="88">
        <v>54</v>
      </c>
      <c r="BK5" s="7">
        <v>87.2</v>
      </c>
      <c r="BL5" s="88">
        <v>52</v>
      </c>
      <c r="BM5" s="85">
        <v>192</v>
      </c>
      <c r="BN5" s="88">
        <v>23</v>
      </c>
      <c r="BO5" s="7">
        <v>45.2</v>
      </c>
      <c r="BP5" s="88">
        <v>55</v>
      </c>
      <c r="BQ5" s="12">
        <v>1.7730634149251016E-2</v>
      </c>
      <c r="BR5" s="88">
        <v>48</v>
      </c>
      <c r="BS5" s="12">
        <v>9.7518487820880587E-2</v>
      </c>
      <c r="BT5" s="88">
        <v>53</v>
      </c>
      <c r="BU5" s="82">
        <v>0.8337830708685291</v>
      </c>
      <c r="BV5" s="88">
        <v>9</v>
      </c>
      <c r="BW5" s="13">
        <v>112458.11053109396</v>
      </c>
      <c r="BX5" s="88">
        <v>50</v>
      </c>
      <c r="BY5" s="83">
        <v>160429.11427646488</v>
      </c>
      <c r="BZ5" s="88">
        <v>30</v>
      </c>
      <c r="CA5" s="83">
        <v>282427.23364075535</v>
      </c>
      <c r="CB5" s="88">
        <v>39</v>
      </c>
      <c r="CC5" s="82">
        <v>12.462501223995655</v>
      </c>
      <c r="CD5" s="88">
        <v>43</v>
      </c>
      <c r="CE5" s="82">
        <v>3.0088038669360939</v>
      </c>
      <c r="CF5" s="88">
        <v>36</v>
      </c>
      <c r="CG5" s="8">
        <v>36.799999999999997</v>
      </c>
      <c r="CH5" s="88">
        <v>60</v>
      </c>
      <c r="CI5" s="82">
        <v>3.6716774502610496</v>
      </c>
      <c r="CJ5" s="88">
        <v>16</v>
      </c>
      <c r="CK5" s="82">
        <v>154.93205425957029</v>
      </c>
      <c r="CL5" s="88">
        <v>5</v>
      </c>
      <c r="CM5" s="82">
        <v>1.8191630637131544</v>
      </c>
      <c r="CN5" s="88">
        <v>28</v>
      </c>
      <c r="CO5" s="82">
        <v>2.7590639799649512</v>
      </c>
      <c r="CP5" s="88">
        <v>50</v>
      </c>
      <c r="CQ5" s="9">
        <v>12704.571428571429</v>
      </c>
      <c r="CR5" s="88">
        <v>22</v>
      </c>
      <c r="CS5" s="9">
        <v>2436.4931506849316</v>
      </c>
      <c r="CT5" s="88">
        <v>22</v>
      </c>
      <c r="CU5" s="82">
        <v>1.1244546394998425</v>
      </c>
      <c r="CV5" s="88">
        <v>14</v>
      </c>
      <c r="CW5" s="11">
        <v>278.89999999999998</v>
      </c>
      <c r="CX5" s="88">
        <v>2</v>
      </c>
      <c r="CY5" s="82">
        <v>1.1322683144241439</v>
      </c>
      <c r="CZ5" s="88">
        <v>18</v>
      </c>
      <c r="DA5" s="82">
        <v>31.079958318860715</v>
      </c>
      <c r="DB5" s="88">
        <v>24</v>
      </c>
      <c r="DC5" s="82">
        <v>388.75878504162853</v>
      </c>
      <c r="DD5" s="88">
        <v>5</v>
      </c>
      <c r="DE5" s="82">
        <v>5.2523785557058051</v>
      </c>
      <c r="DF5" s="88">
        <v>15</v>
      </c>
      <c r="DG5" s="11">
        <v>0.20840569642236889</v>
      </c>
      <c r="DH5" s="88">
        <v>53</v>
      </c>
      <c r="DI5" s="82">
        <v>7.5720736366794021</v>
      </c>
      <c r="DJ5" s="88">
        <v>10</v>
      </c>
      <c r="DK5" s="82">
        <v>42.275780323982616</v>
      </c>
      <c r="DL5" s="88">
        <v>26</v>
      </c>
      <c r="DM5" s="82">
        <v>88.461538461538453</v>
      </c>
      <c r="DN5" s="88">
        <v>33</v>
      </c>
      <c r="DO5" s="14">
        <v>90.706319702602229</v>
      </c>
      <c r="DP5" s="88">
        <v>63</v>
      </c>
      <c r="DQ5" s="11">
        <v>0.92190175161332799</v>
      </c>
      <c r="DR5" s="88">
        <v>55</v>
      </c>
      <c r="DS5" s="81">
        <v>0.27287611424413316</v>
      </c>
      <c r="DT5" s="88">
        <v>5</v>
      </c>
      <c r="DU5" s="7">
        <v>101.2</v>
      </c>
      <c r="DV5" s="88">
        <v>46</v>
      </c>
      <c r="DW5" s="7">
        <v>109.8</v>
      </c>
      <c r="DX5" s="88">
        <v>26</v>
      </c>
      <c r="DY5" s="82">
        <v>1.1824631617245771</v>
      </c>
      <c r="DZ5" s="88">
        <v>21</v>
      </c>
      <c r="EA5" s="82">
        <v>34.177215189873415</v>
      </c>
      <c r="EB5" s="88">
        <v>35</v>
      </c>
      <c r="EC5" s="9">
        <v>28</v>
      </c>
      <c r="ED5" s="88">
        <v>13</v>
      </c>
      <c r="EE5" s="82">
        <v>0.67915421045291091</v>
      </c>
      <c r="EF5" s="88">
        <v>38</v>
      </c>
      <c r="EG5" s="82">
        <v>9.1564540873562112</v>
      </c>
      <c r="EH5" s="88">
        <v>52</v>
      </c>
      <c r="EI5" s="82" t="s">
        <v>88</v>
      </c>
      <c r="EJ5" s="82" t="s">
        <v>88</v>
      </c>
      <c r="EK5" s="82">
        <v>179.12995494539479</v>
      </c>
      <c r="EL5" s="88">
        <v>48</v>
      </c>
      <c r="EM5" s="82">
        <v>2.7126753218402655</v>
      </c>
      <c r="EN5" s="88">
        <v>31</v>
      </c>
      <c r="EO5" s="11">
        <v>570.61081431802609</v>
      </c>
      <c r="EP5" s="88">
        <v>28</v>
      </c>
      <c r="EQ5" s="11">
        <v>254.37963507588941</v>
      </c>
      <c r="ER5" s="88">
        <v>52</v>
      </c>
      <c r="ES5" s="82">
        <v>2.1223569076653468</v>
      </c>
      <c r="ET5" s="88">
        <v>24</v>
      </c>
      <c r="EU5" s="12">
        <v>8.2141276203527958E-2</v>
      </c>
      <c r="EV5" s="88">
        <v>19</v>
      </c>
      <c r="EW5" s="82">
        <v>0.9095815318565772</v>
      </c>
      <c r="EX5" s="88">
        <v>37</v>
      </c>
      <c r="EY5" s="12">
        <v>0.29644474898581658</v>
      </c>
      <c r="EZ5" s="88">
        <v>15</v>
      </c>
      <c r="FA5" s="82">
        <v>0.3031938439521924</v>
      </c>
      <c r="FB5" s="88">
        <v>24</v>
      </c>
      <c r="FC5" s="12">
        <v>0.10308590694374542</v>
      </c>
      <c r="FD5" s="88">
        <v>21</v>
      </c>
      <c r="FE5" s="82">
        <v>1.8191630637131544</v>
      </c>
      <c r="FF5" s="88">
        <v>9</v>
      </c>
      <c r="FG5" s="82">
        <v>10.972585212629843</v>
      </c>
      <c r="FH5" s="88">
        <v>23</v>
      </c>
      <c r="FI5" s="7">
        <v>42.3</v>
      </c>
      <c r="FJ5" s="88">
        <v>43</v>
      </c>
      <c r="FK5" s="84">
        <v>3.32409972299169</v>
      </c>
      <c r="FL5" s="88">
        <v>40</v>
      </c>
      <c r="FM5" s="84">
        <v>3.3621193721045293</v>
      </c>
      <c r="FN5" s="88">
        <v>58</v>
      </c>
      <c r="FO5" s="22">
        <v>13.946916821800851</v>
      </c>
      <c r="FP5" s="88">
        <v>5</v>
      </c>
      <c r="FQ5" s="82">
        <v>314.21190824141502</v>
      </c>
      <c r="FR5" s="88">
        <v>41</v>
      </c>
      <c r="FS5" s="15">
        <v>224.86674630558301</v>
      </c>
      <c r="FT5" s="88">
        <v>15</v>
      </c>
      <c r="FU5" s="82">
        <v>21.3</v>
      </c>
      <c r="FV5" s="87">
        <v>17</v>
      </c>
      <c r="FW5" s="82">
        <v>742.02747633987383</v>
      </c>
      <c r="FX5" s="88">
        <v>17</v>
      </c>
      <c r="FY5" s="14">
        <v>80</v>
      </c>
      <c r="FZ5" s="88">
        <v>59</v>
      </c>
      <c r="GA5" s="14">
        <v>70</v>
      </c>
      <c r="GB5" s="88">
        <v>58</v>
      </c>
      <c r="GC5" s="7">
        <v>95.7</v>
      </c>
      <c r="GD5" s="88">
        <v>61</v>
      </c>
      <c r="GE5" s="7">
        <v>87.7</v>
      </c>
      <c r="GF5" s="88">
        <v>53</v>
      </c>
      <c r="GG5" s="8">
        <v>97.2</v>
      </c>
      <c r="GH5" s="88">
        <v>17</v>
      </c>
      <c r="GI5" s="72">
        <v>24.8</v>
      </c>
      <c r="GJ5" s="88">
        <v>56</v>
      </c>
      <c r="GK5" s="82">
        <v>3.5291008860702555</v>
      </c>
      <c r="GL5" s="88">
        <v>46</v>
      </c>
      <c r="GM5" s="82">
        <v>3.5583756345177666</v>
      </c>
      <c r="GN5" s="88">
        <v>41</v>
      </c>
      <c r="GO5" s="15">
        <v>1.7991274231997481</v>
      </c>
      <c r="GP5" s="88">
        <v>28</v>
      </c>
      <c r="GQ5" s="82">
        <v>57.227378714773835</v>
      </c>
      <c r="GR5" s="88">
        <v>48</v>
      </c>
      <c r="GS5" s="89">
        <v>43.941883803991246</v>
      </c>
      <c r="GT5" s="88">
        <v>37</v>
      </c>
      <c r="GU5" s="82">
        <v>0.96</v>
      </c>
      <c r="GV5" s="88">
        <v>36</v>
      </c>
      <c r="GW5" s="82">
        <v>24.1</v>
      </c>
      <c r="GX5" s="88">
        <v>41</v>
      </c>
      <c r="GY5" s="82">
        <v>57.160960000000003</v>
      </c>
      <c r="GZ5" s="88">
        <v>60</v>
      </c>
      <c r="HA5" s="82">
        <v>4.541786118673059</v>
      </c>
      <c r="HB5" s="88">
        <v>55</v>
      </c>
      <c r="HC5" s="82">
        <v>1.9147661465881596</v>
      </c>
      <c r="HD5" s="88">
        <v>30</v>
      </c>
      <c r="HE5" s="82">
        <v>1.3089302714797679</v>
      </c>
      <c r="HF5" s="88">
        <v>13</v>
      </c>
      <c r="HG5" s="82">
        <v>2.6953932727349903</v>
      </c>
      <c r="HH5" s="88">
        <v>27</v>
      </c>
      <c r="HI5" s="82">
        <v>6.7066478282224953</v>
      </c>
      <c r="HJ5" s="88">
        <v>35</v>
      </c>
      <c r="HK5" s="90">
        <v>593.07886435331227</v>
      </c>
      <c r="HL5" s="88">
        <v>32</v>
      </c>
      <c r="HM5" s="90">
        <v>702.30937106918236</v>
      </c>
      <c r="HN5" s="88">
        <v>53</v>
      </c>
      <c r="HO5" s="82" t="s">
        <v>236</v>
      </c>
      <c r="HP5" s="88" t="s">
        <v>236</v>
      </c>
      <c r="HQ5" s="82" t="s">
        <v>236</v>
      </c>
      <c r="HR5" s="88" t="s">
        <v>236</v>
      </c>
      <c r="HS5" s="82">
        <v>36.144029170464897</v>
      </c>
      <c r="HT5" s="88">
        <v>27</v>
      </c>
      <c r="HU5" s="82">
        <v>75.537634408602145</v>
      </c>
      <c r="HV5" s="88">
        <v>4</v>
      </c>
      <c r="HW5" s="71">
        <v>730</v>
      </c>
      <c r="HX5" s="88">
        <v>5</v>
      </c>
      <c r="HY5" s="71">
        <v>3</v>
      </c>
      <c r="HZ5" s="88">
        <v>37</v>
      </c>
      <c r="IA5" s="82">
        <v>5.1552049287191277</v>
      </c>
      <c r="IB5" s="88">
        <v>51</v>
      </c>
      <c r="IC5" s="82">
        <v>15.593259394461255</v>
      </c>
      <c r="ID5" s="88">
        <v>24</v>
      </c>
      <c r="IE5" s="82">
        <v>100</v>
      </c>
      <c r="IF5" s="88">
        <v>1</v>
      </c>
      <c r="IG5" s="82">
        <v>100</v>
      </c>
      <c r="IH5" s="88">
        <v>1</v>
      </c>
      <c r="II5" s="82">
        <v>3754.3784445805263</v>
      </c>
      <c r="IJ5" s="88">
        <v>60</v>
      </c>
      <c r="IK5" s="81">
        <v>10.920739373512026</v>
      </c>
      <c r="IL5" s="88">
        <v>41</v>
      </c>
      <c r="IM5" s="81">
        <v>21.8</v>
      </c>
      <c r="IN5" s="88">
        <v>5</v>
      </c>
      <c r="IO5" s="82">
        <v>100</v>
      </c>
      <c r="IP5" s="88">
        <v>9</v>
      </c>
      <c r="IQ5" s="12" t="s">
        <v>236</v>
      </c>
      <c r="IR5" s="88" t="s">
        <v>236</v>
      </c>
      <c r="IS5" s="82" t="s">
        <v>236</v>
      </c>
      <c r="IT5" s="88" t="s">
        <v>236</v>
      </c>
      <c r="IU5" s="7">
        <v>300.24376785053755</v>
      </c>
      <c r="IV5" s="88">
        <v>40</v>
      </c>
      <c r="IW5" s="82">
        <v>1.0519216929789053</v>
      </c>
      <c r="IX5" s="88">
        <v>26</v>
      </c>
      <c r="IY5" s="82">
        <v>95.859094772830147</v>
      </c>
      <c r="IZ5" s="88">
        <v>55</v>
      </c>
      <c r="JA5" s="9">
        <v>42026</v>
      </c>
      <c r="JB5" s="88">
        <v>1</v>
      </c>
      <c r="JC5" s="81">
        <v>3.7221717090656177</v>
      </c>
      <c r="JD5" s="88">
        <v>32</v>
      </c>
      <c r="JE5" s="81">
        <v>79.488928059512276</v>
      </c>
      <c r="JF5" s="88">
        <v>17</v>
      </c>
      <c r="JG5" s="82">
        <v>76.760108273355968</v>
      </c>
      <c r="JH5" s="88">
        <v>56</v>
      </c>
      <c r="JI5" s="82">
        <v>50.611226698290814</v>
      </c>
      <c r="JJ5" s="88">
        <v>3</v>
      </c>
      <c r="JK5" s="82">
        <v>85.336286749899315</v>
      </c>
      <c r="JL5" s="88">
        <v>10</v>
      </c>
      <c r="JM5" s="82">
        <v>129.82953267665181</v>
      </c>
      <c r="JN5" s="88">
        <v>46</v>
      </c>
      <c r="JO5" s="8">
        <v>80.2</v>
      </c>
      <c r="JP5" s="88">
        <v>1</v>
      </c>
      <c r="JQ5" s="8">
        <v>39.799999999999997</v>
      </c>
      <c r="JR5" s="88">
        <v>63</v>
      </c>
      <c r="JS5" s="8">
        <v>39.4</v>
      </c>
      <c r="JT5" s="88">
        <v>29</v>
      </c>
      <c r="JU5" s="8">
        <v>49.9</v>
      </c>
      <c r="JV5" s="88">
        <v>60</v>
      </c>
      <c r="JW5" s="8">
        <v>17.100000000000001</v>
      </c>
      <c r="JX5" s="88">
        <v>54</v>
      </c>
      <c r="JY5" s="73">
        <v>57</v>
      </c>
      <c r="JZ5" s="88">
        <v>48</v>
      </c>
      <c r="KA5" s="10">
        <v>0.23952313672223199</v>
      </c>
      <c r="KB5" s="88">
        <v>33</v>
      </c>
      <c r="KC5" s="81">
        <v>1.0042209980990324</v>
      </c>
      <c r="KD5" s="88">
        <v>35</v>
      </c>
      <c r="KE5" s="90">
        <v>0.53800000000000003</v>
      </c>
      <c r="KF5" s="88">
        <v>61</v>
      </c>
      <c r="KG5" s="82">
        <v>94.9</v>
      </c>
      <c r="KH5" s="88">
        <v>40</v>
      </c>
      <c r="KI5" s="82">
        <v>8.1999999999999993</v>
      </c>
      <c r="KJ5" s="88">
        <v>48</v>
      </c>
      <c r="KK5" s="82">
        <v>2.9</v>
      </c>
      <c r="KL5" s="88">
        <v>46</v>
      </c>
      <c r="KM5" s="82">
        <v>527.27564565129069</v>
      </c>
      <c r="KN5" s="88">
        <v>52</v>
      </c>
      <c r="KO5" s="91">
        <v>27</v>
      </c>
      <c r="KP5" s="88">
        <v>63</v>
      </c>
      <c r="KQ5" s="82">
        <v>44.7</v>
      </c>
      <c r="KR5" s="88">
        <v>51</v>
      </c>
      <c r="KS5" s="92" t="s">
        <v>236</v>
      </c>
      <c r="KT5" s="88" t="s">
        <v>236</v>
      </c>
      <c r="KU5" s="92" t="s">
        <v>236</v>
      </c>
      <c r="KV5" s="88" t="s">
        <v>236</v>
      </c>
      <c r="KW5" s="82">
        <v>85.8</v>
      </c>
      <c r="KX5" s="88">
        <v>38</v>
      </c>
      <c r="KY5" s="82">
        <v>9.1140069492029028</v>
      </c>
      <c r="KZ5" s="88">
        <v>15</v>
      </c>
      <c r="LA5" s="8">
        <v>25.8</v>
      </c>
      <c r="LB5" s="88">
        <v>54</v>
      </c>
      <c r="LC5" s="82">
        <v>18.755568755568756</v>
      </c>
      <c r="LD5" s="88">
        <v>15</v>
      </c>
      <c r="LE5" s="82">
        <v>77.672955974842779</v>
      </c>
      <c r="LF5" s="88">
        <v>7</v>
      </c>
      <c r="LG5" s="82">
        <v>84.334163036714372</v>
      </c>
      <c r="LH5" s="88">
        <v>51</v>
      </c>
      <c r="LI5" s="82">
        <v>79.672447013487485</v>
      </c>
      <c r="LJ5" s="88">
        <v>19</v>
      </c>
      <c r="LK5" s="82">
        <v>78.834009923319798</v>
      </c>
      <c r="LL5" s="88">
        <v>27</v>
      </c>
      <c r="LM5" s="82">
        <v>81.449275362318843</v>
      </c>
      <c r="LN5" s="88">
        <v>27</v>
      </c>
      <c r="LO5" s="82">
        <v>81.599871496265365</v>
      </c>
      <c r="LP5" s="88">
        <v>33</v>
      </c>
      <c r="LQ5" s="82">
        <v>79.608913943451071</v>
      </c>
      <c r="LR5" s="88">
        <v>34</v>
      </c>
      <c r="LS5" s="82">
        <v>72.622994892015413</v>
      </c>
      <c r="LT5" s="88">
        <v>42</v>
      </c>
      <c r="LU5" s="82">
        <v>58.804073461571939</v>
      </c>
      <c r="LV5" s="88">
        <v>42</v>
      </c>
      <c r="LW5" s="82">
        <v>35.840803155252779</v>
      </c>
      <c r="LX5" s="88">
        <v>54</v>
      </c>
      <c r="LY5" s="82">
        <v>20.513631475741668</v>
      </c>
      <c r="LZ5" s="88">
        <v>57</v>
      </c>
      <c r="MA5" s="82">
        <v>9.220257234726688</v>
      </c>
      <c r="MB5" s="88">
        <v>63</v>
      </c>
      <c r="MC5" s="82">
        <v>4.0308239478363959</v>
      </c>
      <c r="MD5" s="88">
        <v>63</v>
      </c>
      <c r="ME5" s="82">
        <v>1.4031665040894425</v>
      </c>
      <c r="MF5" s="88">
        <v>63</v>
      </c>
      <c r="MG5" s="82">
        <v>1.27</v>
      </c>
      <c r="MH5" s="88">
        <v>49</v>
      </c>
      <c r="MI5" s="82">
        <v>3.7171565268538789</v>
      </c>
      <c r="MJ5" s="88">
        <v>63</v>
      </c>
      <c r="MK5" s="82">
        <v>0.26340050046095087</v>
      </c>
      <c r="ML5" s="88">
        <v>41</v>
      </c>
    </row>
    <row r="6" spans="1:350" s="3" customFormat="1" ht="11.1" customHeight="1" x14ac:dyDescent="0.15">
      <c r="A6" s="122"/>
      <c r="B6" s="106" t="s">
        <v>90</v>
      </c>
      <c r="C6" s="80">
        <v>84.316726918748358</v>
      </c>
      <c r="D6" s="4">
        <v>47</v>
      </c>
      <c r="E6" s="81">
        <v>1713.8369900737864</v>
      </c>
      <c r="F6" s="5">
        <v>20</v>
      </c>
      <c r="G6" s="82">
        <v>250.0551858405799</v>
      </c>
      <c r="H6" s="5">
        <v>41</v>
      </c>
      <c r="I6" s="83">
        <v>370423</v>
      </c>
      <c r="J6" s="5">
        <v>20</v>
      </c>
      <c r="K6" s="82">
        <v>297.53224901850808</v>
      </c>
      <c r="L6" s="5">
        <v>53</v>
      </c>
      <c r="M6" s="6">
        <v>80.762759394279314</v>
      </c>
      <c r="N6" s="5">
        <v>49</v>
      </c>
      <c r="O6" s="6">
        <v>141.89568143578236</v>
      </c>
      <c r="P6" s="5">
        <v>23</v>
      </c>
      <c r="Q6" s="7">
        <v>36.6</v>
      </c>
      <c r="R6" s="5">
        <v>17</v>
      </c>
      <c r="S6" s="8">
        <v>-3.55</v>
      </c>
      <c r="T6" s="5">
        <v>8</v>
      </c>
      <c r="U6" s="82">
        <v>62.979838129829645</v>
      </c>
      <c r="V6" s="5">
        <v>50</v>
      </c>
      <c r="W6" s="8">
        <v>13.002362811288011</v>
      </c>
      <c r="X6" s="88">
        <v>36</v>
      </c>
      <c r="Y6" s="7">
        <v>80.177960679964443</v>
      </c>
      <c r="Z6" s="88">
        <v>37</v>
      </c>
      <c r="AA6" s="7">
        <v>24.297396913153651</v>
      </c>
      <c r="AB6" s="88">
        <v>61</v>
      </c>
      <c r="AC6" s="84">
        <v>14.834683599737245</v>
      </c>
      <c r="AD6" s="88">
        <v>15</v>
      </c>
      <c r="AE6" s="84">
        <v>4.0268456375838921</v>
      </c>
      <c r="AF6" s="88">
        <v>3</v>
      </c>
      <c r="AG6" s="84">
        <v>1.0680907877169559</v>
      </c>
      <c r="AH6" s="88">
        <v>55</v>
      </c>
      <c r="AI6" s="83">
        <v>13365</v>
      </c>
      <c r="AJ6" s="88">
        <v>44</v>
      </c>
      <c r="AK6" s="7">
        <v>34.25925925925926</v>
      </c>
      <c r="AL6" s="88">
        <v>47</v>
      </c>
      <c r="AM6" s="9">
        <v>103</v>
      </c>
      <c r="AN6" s="88">
        <v>45</v>
      </c>
      <c r="AO6" s="9">
        <v>0</v>
      </c>
      <c r="AP6" s="88">
        <v>1</v>
      </c>
      <c r="AQ6" s="82">
        <v>15.358226678981396</v>
      </c>
      <c r="AR6" s="88">
        <v>34</v>
      </c>
      <c r="AS6" s="10">
        <v>78.160139588987974</v>
      </c>
      <c r="AT6" s="88">
        <v>15</v>
      </c>
      <c r="AU6" s="82">
        <v>98.148148148148152</v>
      </c>
      <c r="AV6" s="88">
        <v>14</v>
      </c>
      <c r="AW6" s="82">
        <v>98.148148148148152</v>
      </c>
      <c r="AX6" s="88">
        <v>13</v>
      </c>
      <c r="AY6" s="82">
        <v>4.1670071084238911</v>
      </c>
      <c r="AZ6" s="88">
        <v>39</v>
      </c>
      <c r="BA6" s="11">
        <v>63.4101138469685</v>
      </c>
      <c r="BB6" s="88">
        <v>10</v>
      </c>
      <c r="BC6" s="11">
        <v>6.3983761362633489</v>
      </c>
      <c r="BD6" s="88">
        <v>46</v>
      </c>
      <c r="BE6" s="11">
        <v>0.66190097961344985</v>
      </c>
      <c r="BF6" s="88">
        <v>54</v>
      </c>
      <c r="BG6" s="11">
        <v>90.060040026684447</v>
      </c>
      <c r="BH6" s="88">
        <v>33</v>
      </c>
      <c r="BI6" s="7">
        <v>99.8</v>
      </c>
      <c r="BJ6" s="88">
        <v>2</v>
      </c>
      <c r="BK6" s="7">
        <v>98.9</v>
      </c>
      <c r="BL6" s="88">
        <v>6</v>
      </c>
      <c r="BM6" s="85">
        <v>83</v>
      </c>
      <c r="BN6" s="88">
        <v>11</v>
      </c>
      <c r="BO6" s="7">
        <v>76.599999999999994</v>
      </c>
      <c r="BP6" s="88">
        <v>9</v>
      </c>
      <c r="BQ6" s="12">
        <v>1.1415595093316955E-2</v>
      </c>
      <c r="BR6" s="88">
        <v>53</v>
      </c>
      <c r="BS6" s="12">
        <v>0.12557154602648649</v>
      </c>
      <c r="BT6" s="88">
        <v>39</v>
      </c>
      <c r="BU6" s="82">
        <v>0.27502451698819202</v>
      </c>
      <c r="BV6" s="88">
        <v>43</v>
      </c>
      <c r="BW6" s="13">
        <v>120078.11560097506</v>
      </c>
      <c r="BX6" s="88">
        <v>59</v>
      </c>
      <c r="BY6" s="83">
        <v>169212.6585982659</v>
      </c>
      <c r="BZ6" s="88">
        <v>43</v>
      </c>
      <c r="CA6" s="83">
        <v>277802.40131246846</v>
      </c>
      <c r="CB6" s="88">
        <v>17</v>
      </c>
      <c r="CC6" s="82">
        <v>9.6683658857895658</v>
      </c>
      <c r="CD6" s="88">
        <v>57</v>
      </c>
      <c r="CE6" s="82">
        <v>2.8982186837734121</v>
      </c>
      <c r="CF6" s="88">
        <v>38</v>
      </c>
      <c r="CG6" s="8">
        <v>30.2</v>
      </c>
      <c r="CH6" s="88">
        <v>56</v>
      </c>
      <c r="CI6" s="82">
        <v>3.3907627949728414</v>
      </c>
      <c r="CJ6" s="88">
        <v>9</v>
      </c>
      <c r="CK6" s="82">
        <v>218.57211613272105</v>
      </c>
      <c r="CL6" s="88">
        <v>25</v>
      </c>
      <c r="CM6" s="82">
        <v>2.1712461867488848</v>
      </c>
      <c r="CN6" s="88">
        <v>42</v>
      </c>
      <c r="CO6" s="82">
        <v>3.2930567165691418</v>
      </c>
      <c r="CP6" s="88">
        <v>57</v>
      </c>
      <c r="CQ6" s="9">
        <v>12456.181818181818</v>
      </c>
      <c r="CR6" s="88">
        <v>21</v>
      </c>
      <c r="CS6" s="9">
        <v>2246.1967213114754</v>
      </c>
      <c r="CT6" s="88">
        <v>17</v>
      </c>
      <c r="CU6" s="82">
        <v>1.4596622341590157</v>
      </c>
      <c r="CV6" s="88">
        <v>21</v>
      </c>
      <c r="CW6" s="11">
        <v>469.66666666666669</v>
      </c>
      <c r="CX6" s="88">
        <v>30</v>
      </c>
      <c r="CY6" s="82">
        <v>1.7518699857783375</v>
      </c>
      <c r="CZ6" s="88">
        <v>6</v>
      </c>
      <c r="DA6" s="82">
        <v>26.462782907100252</v>
      </c>
      <c r="DB6" s="88">
        <v>32</v>
      </c>
      <c r="DC6" s="82">
        <v>378.08090787040555</v>
      </c>
      <c r="DD6" s="88">
        <v>6</v>
      </c>
      <c r="DE6" s="82">
        <v>3.6718197576165506</v>
      </c>
      <c r="DF6" s="88">
        <v>35</v>
      </c>
      <c r="DG6" s="11">
        <v>1.879238499877441</v>
      </c>
      <c r="DH6" s="88">
        <v>24</v>
      </c>
      <c r="DI6" s="82">
        <v>8.2523081951139812</v>
      </c>
      <c r="DJ6" s="88">
        <v>14</v>
      </c>
      <c r="DK6" s="82">
        <v>32.618409294012508</v>
      </c>
      <c r="DL6" s="88">
        <v>8</v>
      </c>
      <c r="DM6" s="82">
        <v>100</v>
      </c>
      <c r="DN6" s="88">
        <v>7</v>
      </c>
      <c r="DO6" s="14">
        <v>100</v>
      </c>
      <c r="DP6" s="88">
        <v>1</v>
      </c>
      <c r="DQ6" s="11">
        <v>2.5320226392612453</v>
      </c>
      <c r="DR6" s="88">
        <v>17</v>
      </c>
      <c r="DS6" s="81">
        <v>0.26381047855220807</v>
      </c>
      <c r="DT6" s="88">
        <v>4</v>
      </c>
      <c r="DU6" s="7">
        <v>116</v>
      </c>
      <c r="DV6" s="88">
        <v>26</v>
      </c>
      <c r="DW6" s="7">
        <v>132.30000000000001</v>
      </c>
      <c r="DX6" s="88">
        <v>2</v>
      </c>
      <c r="DY6" s="82">
        <v>0.5803830528148578</v>
      </c>
      <c r="DZ6" s="88">
        <v>48</v>
      </c>
      <c r="EA6" s="82">
        <v>10.76923076923077</v>
      </c>
      <c r="EB6" s="88">
        <v>54</v>
      </c>
      <c r="EC6" s="9">
        <v>8</v>
      </c>
      <c r="ED6" s="88">
        <v>50</v>
      </c>
      <c r="EE6" s="82">
        <v>1.4113100213867751</v>
      </c>
      <c r="EF6" s="88">
        <v>25</v>
      </c>
      <c r="EG6" s="82">
        <v>16.432714890044473</v>
      </c>
      <c r="EH6" s="88">
        <v>43</v>
      </c>
      <c r="EI6" s="82">
        <v>14.171000112181051</v>
      </c>
      <c r="EJ6" s="88">
        <v>10</v>
      </c>
      <c r="EK6" s="82">
        <v>377.73531785234803</v>
      </c>
      <c r="EL6" s="88">
        <v>17</v>
      </c>
      <c r="EM6" s="82">
        <v>5.978164500848596</v>
      </c>
      <c r="EN6" s="88">
        <v>28</v>
      </c>
      <c r="EO6" s="11">
        <v>1539.4135464049591</v>
      </c>
      <c r="EP6" s="88">
        <v>10</v>
      </c>
      <c r="EQ6" s="11">
        <v>1448.2212065615061</v>
      </c>
      <c r="ER6" s="88">
        <v>4</v>
      </c>
      <c r="ES6" s="82">
        <v>1.4474974578325897</v>
      </c>
      <c r="ET6" s="88">
        <v>39</v>
      </c>
      <c r="EU6" s="12">
        <v>9.194865726517068E-2</v>
      </c>
      <c r="EV6" s="88">
        <v>13</v>
      </c>
      <c r="EW6" s="82">
        <v>1.0856230933744424</v>
      </c>
      <c r="EX6" s="88">
        <v>29</v>
      </c>
      <c r="EY6" s="12">
        <v>0.2155323714712726</v>
      </c>
      <c r="EZ6" s="88">
        <v>28</v>
      </c>
      <c r="FA6" s="82">
        <v>0.36187436445814741</v>
      </c>
      <c r="FB6" s="88">
        <v>19</v>
      </c>
      <c r="FC6" s="12">
        <v>6.1518641957885062E-2</v>
      </c>
      <c r="FD6" s="88">
        <v>40</v>
      </c>
      <c r="FE6" s="82">
        <v>1.4474974578325897</v>
      </c>
      <c r="FF6" s="88">
        <v>14</v>
      </c>
      <c r="FG6" s="82">
        <v>8.3448228444048791</v>
      </c>
      <c r="FH6" s="88">
        <v>30</v>
      </c>
      <c r="FI6" s="7">
        <v>32</v>
      </c>
      <c r="FJ6" s="88">
        <v>54</v>
      </c>
      <c r="FK6" s="84">
        <v>2.0512820512820511</v>
      </c>
      <c r="FL6" s="88">
        <v>53</v>
      </c>
      <c r="FM6" s="84">
        <v>3.4593994949568669</v>
      </c>
      <c r="FN6" s="88">
        <v>57</v>
      </c>
      <c r="FO6" s="22">
        <v>19.179341316281814</v>
      </c>
      <c r="FP6" s="88">
        <v>12</v>
      </c>
      <c r="FQ6" s="82">
        <v>345.33308725876549</v>
      </c>
      <c r="FR6" s="88">
        <v>55</v>
      </c>
      <c r="FS6" s="15">
        <v>295.56088717119189</v>
      </c>
      <c r="FT6" s="88">
        <v>53</v>
      </c>
      <c r="FU6" s="82">
        <v>14.7</v>
      </c>
      <c r="FV6" s="87">
        <v>43</v>
      </c>
      <c r="FW6" s="82">
        <v>941.04189181572542</v>
      </c>
      <c r="FX6" s="88">
        <v>52</v>
      </c>
      <c r="FY6" s="14">
        <v>83</v>
      </c>
      <c r="FZ6" s="88">
        <v>58</v>
      </c>
      <c r="GA6" s="14" t="s">
        <v>236</v>
      </c>
      <c r="GB6" s="88" t="s">
        <v>236</v>
      </c>
      <c r="GC6" s="7">
        <v>99.83</v>
      </c>
      <c r="GD6" s="88">
        <v>28</v>
      </c>
      <c r="GE6" s="7">
        <v>87.7</v>
      </c>
      <c r="GF6" s="88">
        <v>53</v>
      </c>
      <c r="GG6" s="8">
        <v>81.3</v>
      </c>
      <c r="GH6" s="88">
        <v>42</v>
      </c>
      <c r="GI6" s="72">
        <v>76.7</v>
      </c>
      <c r="GJ6" s="88">
        <v>10</v>
      </c>
      <c r="GK6" s="82">
        <v>3.4586696638397876</v>
      </c>
      <c r="GL6" s="88">
        <v>47</v>
      </c>
      <c r="GM6" s="82">
        <v>2.5194805194805197</v>
      </c>
      <c r="GN6" s="88">
        <v>29</v>
      </c>
      <c r="GO6" s="15" t="s">
        <v>88</v>
      </c>
      <c r="GP6" s="88" t="s">
        <v>236</v>
      </c>
      <c r="GQ6" s="82">
        <v>66.110506796399235</v>
      </c>
      <c r="GR6" s="88">
        <v>14</v>
      </c>
      <c r="GS6" s="89">
        <v>46.859111453685507</v>
      </c>
      <c r="GT6" s="88">
        <v>22</v>
      </c>
      <c r="GU6" s="82">
        <v>0.9</v>
      </c>
      <c r="GV6" s="88">
        <v>40</v>
      </c>
      <c r="GW6" s="82">
        <v>33.1</v>
      </c>
      <c r="GX6" s="88">
        <v>14</v>
      </c>
      <c r="GY6" s="82">
        <v>57.966700000000003</v>
      </c>
      <c r="GZ6" s="88">
        <v>58</v>
      </c>
      <c r="HA6" s="82">
        <v>4.9710286482238981</v>
      </c>
      <c r="HB6" s="88">
        <v>60</v>
      </c>
      <c r="HC6" s="82">
        <v>2.7889910580844544</v>
      </c>
      <c r="HD6" s="88">
        <v>17</v>
      </c>
      <c r="HE6" s="82">
        <v>1.1941094090953503</v>
      </c>
      <c r="HF6" s="88">
        <v>23</v>
      </c>
      <c r="HG6" s="82">
        <v>3.2387755619004195</v>
      </c>
      <c r="HH6" s="88">
        <v>14</v>
      </c>
      <c r="HI6" s="82">
        <v>7.574030448109025</v>
      </c>
      <c r="HJ6" s="88">
        <v>18</v>
      </c>
      <c r="HK6" s="90">
        <v>627.63428571428574</v>
      </c>
      <c r="HL6" s="88">
        <v>28</v>
      </c>
      <c r="HM6" s="90">
        <v>656.51732954545457</v>
      </c>
      <c r="HN6" s="88">
        <v>55</v>
      </c>
      <c r="HO6" s="82">
        <v>46.177253301198888</v>
      </c>
      <c r="HP6" s="88">
        <v>11</v>
      </c>
      <c r="HQ6" s="82">
        <v>65.009748895378507</v>
      </c>
      <c r="HR6" s="88">
        <v>2</v>
      </c>
      <c r="HS6" s="82">
        <v>43.915789473684207</v>
      </c>
      <c r="HT6" s="88">
        <v>20</v>
      </c>
      <c r="HU6" s="82">
        <v>68.940493468795367</v>
      </c>
      <c r="HV6" s="88">
        <v>9</v>
      </c>
      <c r="HW6" s="71">
        <v>274</v>
      </c>
      <c r="HX6" s="88">
        <v>20</v>
      </c>
      <c r="HY6" s="71">
        <v>189</v>
      </c>
      <c r="HZ6" s="88">
        <v>8</v>
      </c>
      <c r="IA6" s="82">
        <v>13.289814322263597</v>
      </c>
      <c r="IB6" s="88">
        <v>18</v>
      </c>
      <c r="IC6" s="82">
        <v>17.532812957997244</v>
      </c>
      <c r="ID6" s="88">
        <v>16</v>
      </c>
      <c r="IE6" s="82">
        <v>76.19047619047619</v>
      </c>
      <c r="IF6" s="88">
        <v>46</v>
      </c>
      <c r="IG6" s="82">
        <v>100</v>
      </c>
      <c r="IH6" s="88">
        <v>1</v>
      </c>
      <c r="II6" s="82">
        <v>5183.8061465721048</v>
      </c>
      <c r="IJ6" s="88">
        <v>35</v>
      </c>
      <c r="IK6" s="81">
        <v>5.1296976752646701</v>
      </c>
      <c r="IL6" s="88">
        <v>56</v>
      </c>
      <c r="IM6" s="81">
        <v>15.786586780869602</v>
      </c>
      <c r="IN6" s="88">
        <v>9</v>
      </c>
      <c r="IO6" s="82">
        <v>100</v>
      </c>
      <c r="IP6" s="88">
        <v>9</v>
      </c>
      <c r="IQ6" s="12" t="s">
        <v>236</v>
      </c>
      <c r="IR6" s="88" t="s">
        <v>236</v>
      </c>
      <c r="IS6" s="82" t="s">
        <v>236</v>
      </c>
      <c r="IT6" s="88" t="s">
        <v>236</v>
      </c>
      <c r="IU6" s="7">
        <v>103.56120562063263</v>
      </c>
      <c r="IV6" s="88">
        <v>22</v>
      </c>
      <c r="IW6" s="82">
        <v>1.0895210848209724</v>
      </c>
      <c r="IX6" s="88">
        <v>28</v>
      </c>
      <c r="IY6" s="82">
        <v>611.71639142651213</v>
      </c>
      <c r="IZ6" s="88">
        <v>43</v>
      </c>
      <c r="JA6" s="9">
        <v>10047</v>
      </c>
      <c r="JB6" s="88">
        <v>24</v>
      </c>
      <c r="JC6" s="81">
        <v>1.6238306593419918</v>
      </c>
      <c r="JD6" s="88">
        <v>60</v>
      </c>
      <c r="JE6" s="81">
        <v>37.52578505961484</v>
      </c>
      <c r="JF6" s="88">
        <v>62</v>
      </c>
      <c r="JG6" s="82">
        <v>67.892572827333126</v>
      </c>
      <c r="JH6" s="88">
        <v>63</v>
      </c>
      <c r="JI6" s="82">
        <v>13.460769066962644</v>
      </c>
      <c r="JJ6" s="88">
        <v>37</v>
      </c>
      <c r="JK6" s="82">
        <v>67.46919389787476</v>
      </c>
      <c r="JL6" s="88">
        <v>39</v>
      </c>
      <c r="JM6" s="82">
        <v>225.75865944620415</v>
      </c>
      <c r="JN6" s="88">
        <v>36</v>
      </c>
      <c r="JO6" s="8">
        <v>66.2</v>
      </c>
      <c r="JP6" s="88">
        <v>60</v>
      </c>
      <c r="JQ6" s="8">
        <v>50.9</v>
      </c>
      <c r="JR6" s="88">
        <v>54</v>
      </c>
      <c r="JS6" s="8">
        <v>34.200000000000003</v>
      </c>
      <c r="JT6" s="88">
        <v>50</v>
      </c>
      <c r="JU6" s="8">
        <v>50</v>
      </c>
      <c r="JV6" s="88">
        <v>59</v>
      </c>
      <c r="JW6" s="8">
        <v>14.2</v>
      </c>
      <c r="JX6" s="88">
        <v>63</v>
      </c>
      <c r="JY6" s="73">
        <v>69.900000000000006</v>
      </c>
      <c r="JZ6" s="88">
        <v>28</v>
      </c>
      <c r="KA6" s="10">
        <v>-2.5331205512070323</v>
      </c>
      <c r="KB6" s="88">
        <v>52</v>
      </c>
      <c r="KC6" s="81">
        <v>1.0129545917032472</v>
      </c>
      <c r="KD6" s="88">
        <v>28</v>
      </c>
      <c r="KE6" s="90">
        <v>0.56000000000000005</v>
      </c>
      <c r="KF6" s="88">
        <v>58</v>
      </c>
      <c r="KG6" s="82">
        <v>92.2</v>
      </c>
      <c r="KH6" s="88">
        <v>30</v>
      </c>
      <c r="KI6" s="82">
        <v>14.2</v>
      </c>
      <c r="KJ6" s="88">
        <v>63</v>
      </c>
      <c r="KK6" s="82">
        <v>3.5</v>
      </c>
      <c r="KL6" s="88">
        <v>37</v>
      </c>
      <c r="KM6" s="82">
        <v>481.31392601116744</v>
      </c>
      <c r="KN6" s="88">
        <v>48</v>
      </c>
      <c r="KO6" s="91">
        <v>27.7</v>
      </c>
      <c r="KP6" s="88">
        <v>62</v>
      </c>
      <c r="KQ6" s="82">
        <v>44.6</v>
      </c>
      <c r="KR6" s="88">
        <v>49</v>
      </c>
      <c r="KS6" s="92" t="s">
        <v>236</v>
      </c>
      <c r="KT6" s="88" t="s">
        <v>236</v>
      </c>
      <c r="KU6" s="92" t="s">
        <v>236</v>
      </c>
      <c r="KV6" s="88" t="s">
        <v>236</v>
      </c>
      <c r="KW6" s="82">
        <v>89.3</v>
      </c>
      <c r="KX6" s="88">
        <v>40</v>
      </c>
      <c r="KY6" s="82">
        <v>8.8550656982908666</v>
      </c>
      <c r="KZ6" s="88">
        <v>17</v>
      </c>
      <c r="LA6" s="8">
        <v>24</v>
      </c>
      <c r="LB6" s="88">
        <v>57</v>
      </c>
      <c r="LC6" s="82">
        <v>14.365314295664286</v>
      </c>
      <c r="LD6" s="88">
        <v>48</v>
      </c>
      <c r="LE6" s="82">
        <v>72.507362221287337</v>
      </c>
      <c r="LF6" s="88">
        <v>44</v>
      </c>
      <c r="LG6" s="82">
        <v>87.63702801461632</v>
      </c>
      <c r="LH6" s="88">
        <v>13</v>
      </c>
      <c r="LI6" s="82">
        <v>83.915611814345993</v>
      </c>
      <c r="LJ6" s="88">
        <v>6</v>
      </c>
      <c r="LK6" s="82">
        <v>82.310518437882706</v>
      </c>
      <c r="LL6" s="88">
        <v>10</v>
      </c>
      <c r="LM6" s="82">
        <v>83.823032759202974</v>
      </c>
      <c r="LN6" s="88">
        <v>11</v>
      </c>
      <c r="LO6" s="82">
        <v>83.419431750447046</v>
      </c>
      <c r="LP6" s="88">
        <v>18</v>
      </c>
      <c r="LQ6" s="82">
        <v>79.729304375196733</v>
      </c>
      <c r="LR6" s="88">
        <v>31</v>
      </c>
      <c r="LS6" s="82">
        <v>71.718195641155603</v>
      </c>
      <c r="LT6" s="88">
        <v>52</v>
      </c>
      <c r="LU6" s="82">
        <v>55.45149842271293</v>
      </c>
      <c r="LV6" s="88">
        <v>61</v>
      </c>
      <c r="LW6" s="82">
        <v>32.89709573323772</v>
      </c>
      <c r="LX6" s="88">
        <v>60</v>
      </c>
      <c r="LY6" s="82">
        <v>20.481730296575453</v>
      </c>
      <c r="LZ6" s="88">
        <v>58</v>
      </c>
      <c r="MA6" s="82">
        <v>10.822275396998043</v>
      </c>
      <c r="MB6" s="88">
        <v>54</v>
      </c>
      <c r="MC6" s="82">
        <v>5.4255592697351505</v>
      </c>
      <c r="MD6" s="88">
        <v>50</v>
      </c>
      <c r="ME6" s="82">
        <v>2.1994134897360706</v>
      </c>
      <c r="MF6" s="88">
        <v>46</v>
      </c>
      <c r="MG6" s="82">
        <v>1.25</v>
      </c>
      <c r="MH6" s="88">
        <v>53</v>
      </c>
      <c r="MI6" s="82">
        <v>3.998711727262529</v>
      </c>
      <c r="MJ6" s="88">
        <v>62</v>
      </c>
      <c r="MK6" s="82">
        <v>0.29788501638367587</v>
      </c>
      <c r="ML6" s="88">
        <v>38</v>
      </c>
    </row>
    <row r="7" spans="1:350" s="3" customFormat="1" ht="11.1" customHeight="1" x14ac:dyDescent="0.15">
      <c r="A7" s="122"/>
      <c r="B7" s="106" t="s">
        <v>91</v>
      </c>
      <c r="C7" s="80">
        <v>85.033635032076816</v>
      </c>
      <c r="D7" s="4">
        <v>45</v>
      </c>
      <c r="E7" s="81">
        <v>1957.1092125707314</v>
      </c>
      <c r="F7" s="5">
        <v>13</v>
      </c>
      <c r="G7" s="82">
        <v>232.39558893583299</v>
      </c>
      <c r="H7" s="5">
        <v>44</v>
      </c>
      <c r="I7" s="83">
        <v>388750</v>
      </c>
      <c r="J7" s="5">
        <v>34</v>
      </c>
      <c r="K7" s="82">
        <v>277.45454545454544</v>
      </c>
      <c r="L7" s="5">
        <v>28</v>
      </c>
      <c r="M7" s="6">
        <v>75.272727272727266</v>
      </c>
      <c r="N7" s="5">
        <v>34</v>
      </c>
      <c r="O7" s="6">
        <v>166.54545454545456</v>
      </c>
      <c r="P7" s="5">
        <v>54</v>
      </c>
      <c r="Q7" s="7">
        <v>28.1</v>
      </c>
      <c r="R7" s="5">
        <v>47</v>
      </c>
      <c r="S7" s="8">
        <v>1.4</v>
      </c>
      <c r="T7" s="5">
        <v>63</v>
      </c>
      <c r="U7" s="82">
        <v>68.440903198323127</v>
      </c>
      <c r="V7" s="5">
        <v>48</v>
      </c>
      <c r="W7" s="8">
        <v>18.752893367455201</v>
      </c>
      <c r="X7" s="88">
        <v>14</v>
      </c>
      <c r="Y7" s="7">
        <v>83.769442366396405</v>
      </c>
      <c r="Z7" s="88">
        <v>5</v>
      </c>
      <c r="AA7" s="7">
        <v>25.665902275533604</v>
      </c>
      <c r="AB7" s="88">
        <v>62</v>
      </c>
      <c r="AC7" s="84">
        <v>24.209915917657291</v>
      </c>
      <c r="AD7" s="88">
        <v>54</v>
      </c>
      <c r="AE7" s="84">
        <v>0.89552238805970152</v>
      </c>
      <c r="AF7" s="88">
        <v>30</v>
      </c>
      <c r="AG7" s="84">
        <v>0.90648854961832059</v>
      </c>
      <c r="AH7" s="88">
        <v>60</v>
      </c>
      <c r="AI7" s="83">
        <v>14236</v>
      </c>
      <c r="AJ7" s="88">
        <v>39</v>
      </c>
      <c r="AK7" s="7">
        <v>12.941176470588237</v>
      </c>
      <c r="AL7" s="88">
        <v>61</v>
      </c>
      <c r="AM7" s="9">
        <v>34</v>
      </c>
      <c r="AN7" s="88">
        <v>57</v>
      </c>
      <c r="AO7" s="9">
        <v>0</v>
      </c>
      <c r="AP7" s="88">
        <v>1</v>
      </c>
      <c r="AQ7" s="82">
        <v>13.802612481857764</v>
      </c>
      <c r="AR7" s="88">
        <v>46</v>
      </c>
      <c r="AS7" s="10">
        <v>83.311461067366579</v>
      </c>
      <c r="AT7" s="88">
        <v>6</v>
      </c>
      <c r="AU7" s="82">
        <v>97.647058823529406</v>
      </c>
      <c r="AV7" s="88">
        <v>16</v>
      </c>
      <c r="AW7" s="82">
        <v>92.941176470588232</v>
      </c>
      <c r="AX7" s="88">
        <v>24</v>
      </c>
      <c r="AY7" s="82">
        <v>4.3554814197016025</v>
      </c>
      <c r="AZ7" s="88">
        <v>37</v>
      </c>
      <c r="BA7" s="11">
        <v>19.224030037546935</v>
      </c>
      <c r="BB7" s="88">
        <v>55</v>
      </c>
      <c r="BC7" s="11">
        <v>12.615769712140176</v>
      </c>
      <c r="BD7" s="88">
        <v>16</v>
      </c>
      <c r="BE7" s="11">
        <v>0.40050062578222778</v>
      </c>
      <c r="BF7" s="88">
        <v>59</v>
      </c>
      <c r="BG7" s="11">
        <v>97.171863669325603</v>
      </c>
      <c r="BH7" s="88">
        <v>11</v>
      </c>
      <c r="BI7" s="7">
        <v>98.5</v>
      </c>
      <c r="BJ7" s="88">
        <v>10</v>
      </c>
      <c r="BK7" s="7">
        <v>98.3</v>
      </c>
      <c r="BL7" s="88">
        <v>10</v>
      </c>
      <c r="BM7" s="85">
        <v>96</v>
      </c>
      <c r="BN7" s="88">
        <v>13</v>
      </c>
      <c r="BO7" s="7">
        <v>60.8</v>
      </c>
      <c r="BP7" s="88">
        <v>43</v>
      </c>
      <c r="BQ7" s="12">
        <v>2.8630371553366719E-2</v>
      </c>
      <c r="BR7" s="88">
        <v>38</v>
      </c>
      <c r="BS7" s="12">
        <v>0.18609741509688366</v>
      </c>
      <c r="BT7" s="88">
        <v>14</v>
      </c>
      <c r="BU7" s="82">
        <v>0.84588432754421972</v>
      </c>
      <c r="BV7" s="88">
        <v>8</v>
      </c>
      <c r="BW7" s="13">
        <v>122146.31275496329</v>
      </c>
      <c r="BX7" s="88">
        <v>60</v>
      </c>
      <c r="BY7" s="83">
        <v>168924.65330321851</v>
      </c>
      <c r="BZ7" s="88">
        <v>42</v>
      </c>
      <c r="CA7" s="83">
        <v>281593.366442953</v>
      </c>
      <c r="CB7" s="88">
        <v>36</v>
      </c>
      <c r="CC7" s="82">
        <v>8.228627035690776</v>
      </c>
      <c r="CD7" s="88">
        <v>59</v>
      </c>
      <c r="CE7" s="82">
        <v>4.5078565499871202</v>
      </c>
      <c r="CF7" s="88">
        <v>27</v>
      </c>
      <c r="CG7" s="8">
        <v>19</v>
      </c>
      <c r="CH7" s="88">
        <v>43</v>
      </c>
      <c r="CI7" s="82">
        <v>2.8715546908737983</v>
      </c>
      <c r="CJ7" s="88">
        <v>3</v>
      </c>
      <c r="CK7" s="82">
        <v>235.95720715707179</v>
      </c>
      <c r="CL7" s="88">
        <v>33</v>
      </c>
      <c r="CM7" s="82">
        <v>0.44520227765485243</v>
      </c>
      <c r="CN7" s="88">
        <v>2</v>
      </c>
      <c r="CO7" s="82">
        <v>4.7191441431414365</v>
      </c>
      <c r="CP7" s="88">
        <v>63</v>
      </c>
      <c r="CQ7" s="9">
        <v>6086.3888888888887</v>
      </c>
      <c r="CR7" s="88">
        <v>2</v>
      </c>
      <c r="CS7" s="9">
        <v>1259.2528735632184</v>
      </c>
      <c r="CT7" s="88">
        <v>2</v>
      </c>
      <c r="CU7" s="82" t="s">
        <v>88</v>
      </c>
      <c r="CV7" s="88" t="s">
        <v>236</v>
      </c>
      <c r="CW7" s="11">
        <v>458</v>
      </c>
      <c r="CX7" s="88">
        <v>28</v>
      </c>
      <c r="CY7" s="82">
        <v>0.88243543453968309</v>
      </c>
      <c r="CZ7" s="88">
        <v>30</v>
      </c>
      <c r="DA7" s="82">
        <v>20.648596052265777</v>
      </c>
      <c r="DB7" s="88">
        <v>47</v>
      </c>
      <c r="DC7" s="82">
        <v>231.77453175850448</v>
      </c>
      <c r="DD7" s="88">
        <v>42</v>
      </c>
      <c r="DE7" s="82">
        <v>3.1944866149935223</v>
      </c>
      <c r="DF7" s="88">
        <v>44</v>
      </c>
      <c r="DG7" s="11">
        <v>0.46334908720229823</v>
      </c>
      <c r="DH7" s="88">
        <v>45</v>
      </c>
      <c r="DI7" s="82">
        <v>6.4868872208321751</v>
      </c>
      <c r="DJ7" s="88">
        <v>6</v>
      </c>
      <c r="DK7" s="82">
        <v>50.178571428571423</v>
      </c>
      <c r="DL7" s="88">
        <v>43</v>
      </c>
      <c r="DM7" s="82">
        <v>100</v>
      </c>
      <c r="DN7" s="88">
        <v>7</v>
      </c>
      <c r="DO7" s="14">
        <v>100</v>
      </c>
      <c r="DP7" s="88">
        <v>1</v>
      </c>
      <c r="DQ7" s="11">
        <v>2.5</v>
      </c>
      <c r="DR7" s="88">
        <v>19</v>
      </c>
      <c r="DS7" s="81">
        <v>0.61009090354462814</v>
      </c>
      <c r="DT7" s="88">
        <v>16</v>
      </c>
      <c r="DU7" s="7">
        <v>90.7</v>
      </c>
      <c r="DV7" s="88">
        <v>58</v>
      </c>
      <c r="DW7" s="7">
        <v>79.8</v>
      </c>
      <c r="DX7" s="88">
        <v>60</v>
      </c>
      <c r="DY7" s="82">
        <v>0.67109999389909092</v>
      </c>
      <c r="DZ7" s="88">
        <v>43</v>
      </c>
      <c r="EA7" s="82">
        <v>8.695652173913043</v>
      </c>
      <c r="EB7" s="88">
        <v>56</v>
      </c>
      <c r="EC7" s="9">
        <v>6</v>
      </c>
      <c r="ED7" s="88">
        <v>58</v>
      </c>
      <c r="EE7" s="82">
        <v>0.91266466919244749</v>
      </c>
      <c r="EF7" s="88">
        <v>33</v>
      </c>
      <c r="EG7" s="82">
        <v>10.983140189745212</v>
      </c>
      <c r="EH7" s="88">
        <v>50</v>
      </c>
      <c r="EI7" s="82">
        <v>13.640997787344679</v>
      </c>
      <c r="EJ7" s="88">
        <v>11</v>
      </c>
      <c r="EK7" s="82">
        <v>357.1857873624881</v>
      </c>
      <c r="EL7" s="88">
        <v>20</v>
      </c>
      <c r="EM7" s="82">
        <v>0</v>
      </c>
      <c r="EN7" s="88">
        <v>35</v>
      </c>
      <c r="EO7" s="11">
        <v>854.34317081966185</v>
      </c>
      <c r="EP7" s="88">
        <v>17</v>
      </c>
      <c r="EQ7" s="11">
        <v>984.34223589487885</v>
      </c>
      <c r="ER7" s="88">
        <v>10</v>
      </c>
      <c r="ES7" s="82">
        <v>1.7808091106194097</v>
      </c>
      <c r="ET7" s="88">
        <v>31</v>
      </c>
      <c r="EU7" s="12">
        <v>8.6836704256578981E-2</v>
      </c>
      <c r="EV7" s="88">
        <v>15</v>
      </c>
      <c r="EW7" s="82">
        <v>1.3356068329645576</v>
      </c>
      <c r="EX7" s="88">
        <v>23</v>
      </c>
      <c r="EY7" s="12">
        <v>0.2819287943477119</v>
      </c>
      <c r="EZ7" s="88">
        <v>18</v>
      </c>
      <c r="FA7" s="82">
        <v>0.89040455530970486</v>
      </c>
      <c r="FB7" s="88">
        <v>3</v>
      </c>
      <c r="FC7" s="12">
        <v>0.21626145839362115</v>
      </c>
      <c r="FD7" s="88">
        <v>7</v>
      </c>
      <c r="FE7" s="82">
        <v>1.3356068329645576</v>
      </c>
      <c r="FF7" s="88">
        <v>17</v>
      </c>
      <c r="FG7" s="82">
        <v>14.825235845906587</v>
      </c>
      <c r="FH7" s="88">
        <v>16</v>
      </c>
      <c r="FI7" s="7">
        <v>52.4</v>
      </c>
      <c r="FJ7" s="88">
        <v>16</v>
      </c>
      <c r="FK7" s="84">
        <v>0</v>
      </c>
      <c r="FL7" s="88">
        <v>62</v>
      </c>
      <c r="FM7" s="84">
        <v>8.2150518004655186</v>
      </c>
      <c r="FN7" s="88">
        <v>49</v>
      </c>
      <c r="FO7" s="22">
        <v>41.849014099556136</v>
      </c>
      <c r="FP7" s="88">
        <v>40</v>
      </c>
      <c r="FQ7" s="82">
        <v>329.39626119127223</v>
      </c>
      <c r="FR7" s="88">
        <v>48</v>
      </c>
      <c r="FS7" s="15">
        <v>281.28325104511237</v>
      </c>
      <c r="FT7" s="88">
        <v>46</v>
      </c>
      <c r="FU7" s="82">
        <v>12.7</v>
      </c>
      <c r="FV7" s="87">
        <v>53</v>
      </c>
      <c r="FW7" s="82">
        <v>901.12600194144784</v>
      </c>
      <c r="FX7" s="88">
        <v>46</v>
      </c>
      <c r="FY7" s="14">
        <v>100</v>
      </c>
      <c r="FZ7" s="88">
        <v>1</v>
      </c>
      <c r="GA7" s="14">
        <v>100</v>
      </c>
      <c r="GB7" s="88">
        <v>1</v>
      </c>
      <c r="GC7" s="7">
        <v>99.2</v>
      </c>
      <c r="GD7" s="88">
        <v>44</v>
      </c>
      <c r="GE7" s="7">
        <v>90.5</v>
      </c>
      <c r="GF7" s="88">
        <v>34</v>
      </c>
      <c r="GG7" s="8">
        <v>64.900000000000006</v>
      </c>
      <c r="GH7" s="88">
        <v>56</v>
      </c>
      <c r="GI7" s="72">
        <v>44.3</v>
      </c>
      <c r="GJ7" s="88">
        <v>35</v>
      </c>
      <c r="GK7" s="82">
        <v>4.0071197115604038</v>
      </c>
      <c r="GL7" s="88">
        <v>43</v>
      </c>
      <c r="GM7" s="82">
        <v>2.2232142857142856</v>
      </c>
      <c r="GN7" s="88">
        <v>26</v>
      </c>
      <c r="GO7" s="15">
        <v>0</v>
      </c>
      <c r="GP7" s="88">
        <v>35</v>
      </c>
      <c r="GQ7" s="82">
        <v>64.167099392770481</v>
      </c>
      <c r="GR7" s="88">
        <v>25</v>
      </c>
      <c r="GS7" s="89">
        <v>49.973955666757192</v>
      </c>
      <c r="GT7" s="88">
        <v>15</v>
      </c>
      <c r="GU7" s="82">
        <v>1.28</v>
      </c>
      <c r="GV7" s="88">
        <v>15</v>
      </c>
      <c r="GW7" s="82">
        <v>39.200000000000003</v>
      </c>
      <c r="GX7" s="88">
        <v>7</v>
      </c>
      <c r="GY7" s="82">
        <v>59.457360000000001</v>
      </c>
      <c r="GZ7" s="88">
        <v>51</v>
      </c>
      <c r="HA7" s="82">
        <v>4.5366347854456794</v>
      </c>
      <c r="HB7" s="88">
        <v>54</v>
      </c>
      <c r="HC7" s="82">
        <v>2.0117577921528644</v>
      </c>
      <c r="HD7" s="88">
        <v>28</v>
      </c>
      <c r="HE7" s="82">
        <v>1.331568848306228</v>
      </c>
      <c r="HF7" s="88">
        <v>9</v>
      </c>
      <c r="HG7" s="82">
        <v>3.2588806724335204</v>
      </c>
      <c r="HH7" s="88">
        <v>13</v>
      </c>
      <c r="HI7" s="82">
        <v>8.2585022504975143</v>
      </c>
      <c r="HJ7" s="88">
        <v>5</v>
      </c>
      <c r="HK7" s="90">
        <v>1183.0093167701864</v>
      </c>
      <c r="HL7" s="88">
        <v>10</v>
      </c>
      <c r="HM7" s="90">
        <v>1669.1316463414635</v>
      </c>
      <c r="HN7" s="88">
        <v>23</v>
      </c>
      <c r="HO7" s="82">
        <v>106.99084664117142</v>
      </c>
      <c r="HP7" s="88">
        <v>2</v>
      </c>
      <c r="HQ7" s="82" t="s">
        <v>236</v>
      </c>
      <c r="HR7" s="88" t="s">
        <v>236</v>
      </c>
      <c r="HS7" s="82">
        <v>47.922483166365573</v>
      </c>
      <c r="HT7" s="88">
        <v>19</v>
      </c>
      <c r="HU7" s="82">
        <v>50.492390331244408</v>
      </c>
      <c r="HV7" s="88">
        <v>34</v>
      </c>
      <c r="HW7" s="71">
        <v>121</v>
      </c>
      <c r="HX7" s="88">
        <v>40</v>
      </c>
      <c r="HY7" s="71">
        <v>1</v>
      </c>
      <c r="HZ7" s="88">
        <v>43</v>
      </c>
      <c r="IA7" s="82">
        <v>19.025225161051925</v>
      </c>
      <c r="IB7" s="88">
        <v>6</v>
      </c>
      <c r="IC7" s="82">
        <v>16.761865753705194</v>
      </c>
      <c r="ID7" s="88">
        <v>19</v>
      </c>
      <c r="IE7" s="82">
        <v>100</v>
      </c>
      <c r="IF7" s="88">
        <v>1</v>
      </c>
      <c r="IG7" s="82">
        <v>99.075672981558768</v>
      </c>
      <c r="IH7" s="88">
        <v>35</v>
      </c>
      <c r="II7" s="82">
        <v>3130.6987855863031</v>
      </c>
      <c r="IJ7" s="88">
        <v>63</v>
      </c>
      <c r="IK7" s="81">
        <v>16.438669982982066</v>
      </c>
      <c r="IL7" s="88">
        <v>30</v>
      </c>
      <c r="IM7" s="81">
        <v>10.86</v>
      </c>
      <c r="IN7" s="88">
        <v>27</v>
      </c>
      <c r="IO7" s="82">
        <v>44.214162348877373</v>
      </c>
      <c r="IP7" s="88">
        <v>50</v>
      </c>
      <c r="IQ7" s="12">
        <v>9.6094691719072978E-2</v>
      </c>
      <c r="IR7" s="88">
        <v>9</v>
      </c>
      <c r="IS7" s="82">
        <v>64.406779661016941</v>
      </c>
      <c r="IT7" s="88">
        <v>13</v>
      </c>
      <c r="IU7" s="7">
        <v>99.587297488613942</v>
      </c>
      <c r="IV7" s="88">
        <v>21</v>
      </c>
      <c r="IW7" s="82">
        <v>1.2111724704486331</v>
      </c>
      <c r="IX7" s="88">
        <v>35</v>
      </c>
      <c r="IY7" s="82">
        <v>244.10440883815562</v>
      </c>
      <c r="IZ7" s="88">
        <v>53</v>
      </c>
      <c r="JA7" s="9">
        <v>0</v>
      </c>
      <c r="JB7" s="88">
        <v>54</v>
      </c>
      <c r="JC7" s="81">
        <v>3.2377012697997123</v>
      </c>
      <c r="JD7" s="88">
        <v>38</v>
      </c>
      <c r="JE7" s="81">
        <v>70.294073919895339</v>
      </c>
      <c r="JF7" s="88">
        <v>31</v>
      </c>
      <c r="JG7" s="82">
        <v>78.683423693087391</v>
      </c>
      <c r="JH7" s="88">
        <v>54</v>
      </c>
      <c r="JI7" s="82">
        <v>17.187581563306342</v>
      </c>
      <c r="JJ7" s="88">
        <v>27</v>
      </c>
      <c r="JK7" s="82">
        <v>80.244753808878485</v>
      </c>
      <c r="JL7" s="88">
        <v>19</v>
      </c>
      <c r="JM7" s="82">
        <v>220.09949340513899</v>
      </c>
      <c r="JN7" s="88">
        <v>40</v>
      </c>
      <c r="JO7" s="8">
        <v>78.400000000000006</v>
      </c>
      <c r="JP7" s="88">
        <v>5</v>
      </c>
      <c r="JQ7" s="8">
        <v>45.5</v>
      </c>
      <c r="JR7" s="88">
        <v>62</v>
      </c>
      <c r="JS7" s="8">
        <v>23.9</v>
      </c>
      <c r="JT7" s="88">
        <v>63</v>
      </c>
      <c r="JU7" s="8">
        <v>48.1</v>
      </c>
      <c r="JV7" s="88">
        <v>63</v>
      </c>
      <c r="JW7" s="8">
        <v>17.399999999999999</v>
      </c>
      <c r="JX7" s="88">
        <v>53</v>
      </c>
      <c r="JY7" s="73">
        <v>53.8</v>
      </c>
      <c r="JZ7" s="88">
        <v>54</v>
      </c>
      <c r="KA7" s="10">
        <v>-2.5421050054092076</v>
      </c>
      <c r="KB7" s="88">
        <v>53</v>
      </c>
      <c r="KC7" s="81">
        <v>1.0450193585927534</v>
      </c>
      <c r="KD7" s="88">
        <v>10</v>
      </c>
      <c r="KE7" s="90">
        <v>0.67</v>
      </c>
      <c r="KF7" s="88">
        <v>51</v>
      </c>
      <c r="KG7" s="82">
        <v>91.9</v>
      </c>
      <c r="KH7" s="88">
        <v>28</v>
      </c>
      <c r="KI7" s="82">
        <v>9.5</v>
      </c>
      <c r="KJ7" s="88">
        <v>52</v>
      </c>
      <c r="KK7" s="82">
        <v>4.8</v>
      </c>
      <c r="KL7" s="88">
        <v>23</v>
      </c>
      <c r="KM7" s="82">
        <v>551.31372959304065</v>
      </c>
      <c r="KN7" s="88">
        <v>57</v>
      </c>
      <c r="KO7" s="91">
        <v>29.3</v>
      </c>
      <c r="KP7" s="88">
        <v>57</v>
      </c>
      <c r="KQ7" s="82">
        <v>36.6</v>
      </c>
      <c r="KR7" s="88">
        <v>13</v>
      </c>
      <c r="KS7" s="92" t="s">
        <v>236</v>
      </c>
      <c r="KT7" s="88" t="s">
        <v>236</v>
      </c>
      <c r="KU7" s="92" t="s">
        <v>236</v>
      </c>
      <c r="KV7" s="88" t="s">
        <v>236</v>
      </c>
      <c r="KW7" s="82">
        <v>126</v>
      </c>
      <c r="KX7" s="88">
        <v>45</v>
      </c>
      <c r="KY7" s="82">
        <v>10.827319392566013</v>
      </c>
      <c r="KZ7" s="88">
        <v>4</v>
      </c>
      <c r="LA7" s="8">
        <v>27.6</v>
      </c>
      <c r="LB7" s="88">
        <v>44</v>
      </c>
      <c r="LC7" s="82">
        <v>12.813310285220398</v>
      </c>
      <c r="LD7" s="88">
        <v>61</v>
      </c>
      <c r="LE7" s="82">
        <v>81.65680473372781</v>
      </c>
      <c r="LF7" s="88">
        <v>1</v>
      </c>
      <c r="LG7" s="82">
        <v>88.613969783227503</v>
      </c>
      <c r="LH7" s="88">
        <v>7</v>
      </c>
      <c r="LI7" s="82">
        <v>82.35294117647058</v>
      </c>
      <c r="LJ7" s="88">
        <v>12</v>
      </c>
      <c r="LK7" s="82">
        <v>82.187147688838778</v>
      </c>
      <c r="LL7" s="88">
        <v>12</v>
      </c>
      <c r="LM7" s="82">
        <v>83.825773338881945</v>
      </c>
      <c r="LN7" s="88">
        <v>10</v>
      </c>
      <c r="LO7" s="82">
        <v>82.960995048907137</v>
      </c>
      <c r="LP7" s="88">
        <v>23</v>
      </c>
      <c r="LQ7" s="82">
        <v>79.939668174962293</v>
      </c>
      <c r="LR7" s="88">
        <v>27</v>
      </c>
      <c r="LS7" s="82">
        <v>73.472792607802873</v>
      </c>
      <c r="LT7" s="88">
        <v>37</v>
      </c>
      <c r="LU7" s="82">
        <v>57.955835962145109</v>
      </c>
      <c r="LV7" s="88">
        <v>53</v>
      </c>
      <c r="LW7" s="82">
        <v>35.379789379341247</v>
      </c>
      <c r="LX7" s="88">
        <v>57</v>
      </c>
      <c r="LY7" s="82">
        <v>19.966583124477861</v>
      </c>
      <c r="LZ7" s="88">
        <v>61</v>
      </c>
      <c r="MA7" s="82">
        <v>9.8341232227488149</v>
      </c>
      <c r="MB7" s="88">
        <v>62</v>
      </c>
      <c r="MC7" s="82">
        <v>5.0151732950007988</v>
      </c>
      <c r="MD7" s="88">
        <v>59</v>
      </c>
      <c r="ME7" s="82">
        <v>2.0873351261365092</v>
      </c>
      <c r="MF7" s="88">
        <v>51</v>
      </c>
      <c r="MG7" s="82">
        <v>1.31</v>
      </c>
      <c r="MH7" s="88">
        <v>47</v>
      </c>
      <c r="MI7" s="82">
        <v>5.199962603008677</v>
      </c>
      <c r="MJ7" s="88">
        <v>59</v>
      </c>
      <c r="MK7" s="82">
        <v>0.35714285714285715</v>
      </c>
      <c r="ML7" s="88">
        <v>34</v>
      </c>
    </row>
    <row r="8" spans="1:350" s="3" customFormat="1" ht="11.1" customHeight="1" x14ac:dyDescent="0.15">
      <c r="A8" s="122"/>
      <c r="B8" s="106" t="s">
        <v>92</v>
      </c>
      <c r="C8" s="80">
        <v>102.49808472008928</v>
      </c>
      <c r="D8" s="4">
        <v>22</v>
      </c>
      <c r="E8" s="81">
        <v>1696.6406515100102</v>
      </c>
      <c r="F8" s="5">
        <v>23</v>
      </c>
      <c r="G8" s="82">
        <v>455.81912761186459</v>
      </c>
      <c r="H8" s="5">
        <v>7</v>
      </c>
      <c r="I8" s="83">
        <v>397836</v>
      </c>
      <c r="J8" s="5">
        <v>43</v>
      </c>
      <c r="K8" s="82">
        <v>295.37480063795851</v>
      </c>
      <c r="L8" s="5">
        <v>47</v>
      </c>
      <c r="M8" s="6">
        <v>99.202551834130773</v>
      </c>
      <c r="N8" s="5">
        <v>62</v>
      </c>
      <c r="O8" s="6">
        <v>155.66188197767144</v>
      </c>
      <c r="P8" s="5">
        <v>37</v>
      </c>
      <c r="Q8" s="7">
        <v>44.4</v>
      </c>
      <c r="R8" s="5">
        <v>4</v>
      </c>
      <c r="S8" s="8">
        <v>-0.2</v>
      </c>
      <c r="T8" s="5">
        <v>57</v>
      </c>
      <c r="U8" s="82">
        <v>145.05330091640172</v>
      </c>
      <c r="V8" s="5">
        <v>17</v>
      </c>
      <c r="W8" s="8">
        <v>10.535502774141264</v>
      </c>
      <c r="X8" s="88">
        <v>51</v>
      </c>
      <c r="Y8" s="7">
        <v>79.122249236331896</v>
      </c>
      <c r="Z8" s="88">
        <v>47</v>
      </c>
      <c r="AA8" s="7">
        <v>21.702000597193191</v>
      </c>
      <c r="AB8" s="88">
        <v>47</v>
      </c>
      <c r="AC8" s="84">
        <v>25.838124152186552</v>
      </c>
      <c r="AD8" s="88">
        <v>57</v>
      </c>
      <c r="AE8" s="84">
        <v>1.4981273408239701</v>
      </c>
      <c r="AF8" s="88">
        <v>14</v>
      </c>
      <c r="AG8" s="84">
        <v>3.2778076303062869</v>
      </c>
      <c r="AH8" s="88">
        <v>13</v>
      </c>
      <c r="AI8" s="83">
        <v>16928</v>
      </c>
      <c r="AJ8" s="88">
        <v>15</v>
      </c>
      <c r="AK8" s="7">
        <v>19.626168224299064</v>
      </c>
      <c r="AL8" s="88">
        <v>58</v>
      </c>
      <c r="AM8" s="9">
        <v>30</v>
      </c>
      <c r="AN8" s="88">
        <v>59</v>
      </c>
      <c r="AO8" s="9">
        <v>0</v>
      </c>
      <c r="AP8" s="88">
        <v>1</v>
      </c>
      <c r="AQ8" s="82">
        <v>23.83534631501109</v>
      </c>
      <c r="AR8" s="88">
        <v>3</v>
      </c>
      <c r="AS8" s="10">
        <v>75.414610468408711</v>
      </c>
      <c r="AT8" s="88">
        <v>23</v>
      </c>
      <c r="AU8" s="82">
        <v>89.719626168224295</v>
      </c>
      <c r="AV8" s="88">
        <v>39</v>
      </c>
      <c r="AW8" s="82">
        <v>98.130841121495322</v>
      </c>
      <c r="AX8" s="88">
        <v>14</v>
      </c>
      <c r="AY8" s="82">
        <v>4.7087800637496375</v>
      </c>
      <c r="AZ8" s="88">
        <v>31</v>
      </c>
      <c r="BA8" s="11">
        <v>62.200423587114038</v>
      </c>
      <c r="BB8" s="88">
        <v>13</v>
      </c>
      <c r="BC8" s="11">
        <v>4.644595548619626</v>
      </c>
      <c r="BD8" s="88">
        <v>53</v>
      </c>
      <c r="BE8" s="11">
        <v>7.4313528777914029E-2</v>
      </c>
      <c r="BF8" s="88">
        <v>62</v>
      </c>
      <c r="BG8" s="11">
        <v>88.571428571428569</v>
      </c>
      <c r="BH8" s="88">
        <v>38</v>
      </c>
      <c r="BI8" s="7">
        <v>91.7</v>
      </c>
      <c r="BJ8" s="88">
        <v>50</v>
      </c>
      <c r="BK8" s="7">
        <v>81.5</v>
      </c>
      <c r="BL8" s="88">
        <v>58</v>
      </c>
      <c r="BM8" s="85">
        <v>160</v>
      </c>
      <c r="BN8" s="88">
        <v>20</v>
      </c>
      <c r="BO8" s="7">
        <v>43.27</v>
      </c>
      <c r="BP8" s="88">
        <v>57</v>
      </c>
      <c r="BQ8" s="12">
        <v>0.3491054173679945</v>
      </c>
      <c r="BR8" s="88">
        <v>1</v>
      </c>
      <c r="BS8" s="12">
        <v>0.1371485568231407</v>
      </c>
      <c r="BT8" s="88">
        <v>31</v>
      </c>
      <c r="BU8" s="82">
        <v>0.44777320287274497</v>
      </c>
      <c r="BV8" s="88">
        <v>25</v>
      </c>
      <c r="BW8" s="13">
        <v>113900.92275449102</v>
      </c>
      <c r="BX8" s="88">
        <v>51</v>
      </c>
      <c r="BY8" s="83">
        <v>149861.88808139536</v>
      </c>
      <c r="BZ8" s="88">
        <v>19</v>
      </c>
      <c r="CA8" s="83">
        <v>292450.13657844992</v>
      </c>
      <c r="CB8" s="88">
        <v>60</v>
      </c>
      <c r="CC8" s="82">
        <v>18.157523383743147</v>
      </c>
      <c r="CD8" s="88">
        <v>6</v>
      </c>
      <c r="CE8" s="82">
        <v>3.3717546861146146</v>
      </c>
      <c r="CF8" s="88">
        <v>33</v>
      </c>
      <c r="CG8" s="8">
        <v>15.9</v>
      </c>
      <c r="CH8" s="88">
        <v>33</v>
      </c>
      <c r="CI8" s="82">
        <v>3.0644478571603484</v>
      </c>
      <c r="CJ8" s="88">
        <v>5</v>
      </c>
      <c r="CK8" s="82">
        <v>166.1658370035577</v>
      </c>
      <c r="CL8" s="88">
        <v>8</v>
      </c>
      <c r="CM8" s="82">
        <v>1.049468444232996</v>
      </c>
      <c r="CN8" s="88">
        <v>10</v>
      </c>
      <c r="CO8" s="82">
        <v>1.049468444232996</v>
      </c>
      <c r="CP8" s="88">
        <v>2</v>
      </c>
      <c r="CQ8" s="9">
        <v>10600.23076923077</v>
      </c>
      <c r="CR8" s="88">
        <v>11</v>
      </c>
      <c r="CS8" s="9">
        <v>2931.9787234042551</v>
      </c>
      <c r="CT8" s="88">
        <v>41</v>
      </c>
      <c r="CU8" s="82" t="s">
        <v>88</v>
      </c>
      <c r="CV8" s="88" t="s">
        <v>236</v>
      </c>
      <c r="CW8" s="11">
        <v>348.57142857142856</v>
      </c>
      <c r="CX8" s="88">
        <v>6</v>
      </c>
      <c r="CY8" s="82">
        <v>0.85240975445936629</v>
      </c>
      <c r="CZ8" s="88">
        <v>34</v>
      </c>
      <c r="DA8" s="82">
        <v>13.428064329179948</v>
      </c>
      <c r="DB8" s="88">
        <v>60</v>
      </c>
      <c r="DC8" s="82">
        <v>232.15536330848425</v>
      </c>
      <c r="DD8" s="88">
        <v>41</v>
      </c>
      <c r="DE8" s="82">
        <v>1.957356598882666</v>
      </c>
      <c r="DF8" s="88">
        <v>61</v>
      </c>
      <c r="DG8" s="11">
        <v>0.36221385105766446</v>
      </c>
      <c r="DH8" s="88">
        <v>47</v>
      </c>
      <c r="DI8" s="82">
        <v>7.4616053317878874</v>
      </c>
      <c r="DJ8" s="88">
        <v>9</v>
      </c>
      <c r="DK8" s="82">
        <v>34.769144144144143</v>
      </c>
      <c r="DL8" s="88">
        <v>13</v>
      </c>
      <c r="DM8" s="82">
        <v>0</v>
      </c>
      <c r="DN8" s="88">
        <v>54</v>
      </c>
      <c r="DO8" s="14">
        <v>100</v>
      </c>
      <c r="DP8" s="88">
        <v>1</v>
      </c>
      <c r="DQ8" s="11">
        <v>1.4076576576576576</v>
      </c>
      <c r="DR8" s="88">
        <v>41</v>
      </c>
      <c r="DS8" s="81">
        <v>0</v>
      </c>
      <c r="DT8" s="88">
        <v>1</v>
      </c>
      <c r="DU8" s="7">
        <v>102.1</v>
      </c>
      <c r="DV8" s="88">
        <v>43</v>
      </c>
      <c r="DW8" s="7">
        <v>107.8</v>
      </c>
      <c r="DX8" s="88">
        <v>32</v>
      </c>
      <c r="DY8" s="82">
        <v>1.5305146355462025</v>
      </c>
      <c r="DZ8" s="88">
        <v>9</v>
      </c>
      <c r="EA8" s="82">
        <v>47.761194029850742</v>
      </c>
      <c r="EB8" s="88">
        <v>17</v>
      </c>
      <c r="EC8" s="9">
        <v>22</v>
      </c>
      <c r="ED8" s="88">
        <v>24</v>
      </c>
      <c r="EE8" s="82">
        <v>1.4622593656313079</v>
      </c>
      <c r="EF8" s="88">
        <v>23</v>
      </c>
      <c r="EG8" s="82">
        <v>41.614922041985736</v>
      </c>
      <c r="EH8" s="88">
        <v>11</v>
      </c>
      <c r="EI8" s="82">
        <v>15.962415036783868</v>
      </c>
      <c r="EJ8" s="88">
        <v>8</v>
      </c>
      <c r="EK8" s="82">
        <v>358.04365089082381</v>
      </c>
      <c r="EL8" s="88">
        <v>19</v>
      </c>
      <c r="EM8" s="82" t="s">
        <v>88</v>
      </c>
      <c r="EN8" s="88" t="s">
        <v>236</v>
      </c>
      <c r="EO8" s="11">
        <v>962.71238617640176</v>
      </c>
      <c r="EP8" s="88">
        <v>15</v>
      </c>
      <c r="EQ8" s="11">
        <v>494.29963723374107</v>
      </c>
      <c r="ER8" s="88">
        <v>29</v>
      </c>
      <c r="ES8" s="82">
        <v>3.1484053326989878</v>
      </c>
      <c r="ET8" s="88">
        <v>10</v>
      </c>
      <c r="EU8" s="12">
        <v>0.11092881455542768</v>
      </c>
      <c r="EV8" s="88">
        <v>9</v>
      </c>
      <c r="EW8" s="82">
        <v>1.7491140737216597</v>
      </c>
      <c r="EX8" s="88">
        <v>16</v>
      </c>
      <c r="EY8" s="12">
        <v>0.35105069282408458</v>
      </c>
      <c r="EZ8" s="88">
        <v>11</v>
      </c>
      <c r="FA8" s="82">
        <v>0.34982281474433202</v>
      </c>
      <c r="FB8" s="88">
        <v>21</v>
      </c>
      <c r="FC8" s="12">
        <v>7.6961019243753037E-2</v>
      </c>
      <c r="FD8" s="88">
        <v>29</v>
      </c>
      <c r="FE8" s="82">
        <v>1.049468444232996</v>
      </c>
      <c r="FF8" s="88">
        <v>26</v>
      </c>
      <c r="FG8" s="82">
        <v>11.610619221364379</v>
      </c>
      <c r="FH8" s="88">
        <v>22</v>
      </c>
      <c r="FI8" s="7">
        <v>46.2</v>
      </c>
      <c r="FJ8" s="88">
        <v>34</v>
      </c>
      <c r="FK8" s="84">
        <v>2.7100271002710028</v>
      </c>
      <c r="FL8" s="88">
        <v>45</v>
      </c>
      <c r="FM8" s="84">
        <v>13.2653135272817</v>
      </c>
      <c r="FN8" s="88">
        <v>39</v>
      </c>
      <c r="FO8" s="22">
        <v>26.236711105824899</v>
      </c>
      <c r="FP8" s="88">
        <v>23</v>
      </c>
      <c r="FQ8" s="82">
        <v>330.89390223851615</v>
      </c>
      <c r="FR8" s="88">
        <v>49</v>
      </c>
      <c r="FS8" s="15">
        <v>273.09967501460505</v>
      </c>
      <c r="FT8" s="88">
        <v>43</v>
      </c>
      <c r="FU8" s="82">
        <v>15.6</v>
      </c>
      <c r="FV8" s="87">
        <v>37</v>
      </c>
      <c r="FW8" s="82">
        <v>881.10303638056644</v>
      </c>
      <c r="FX8" s="88">
        <v>42</v>
      </c>
      <c r="FY8" s="14">
        <v>100</v>
      </c>
      <c r="FZ8" s="88">
        <v>1</v>
      </c>
      <c r="GA8" s="14">
        <v>100</v>
      </c>
      <c r="GB8" s="88">
        <v>1</v>
      </c>
      <c r="GC8" s="7">
        <v>99.3</v>
      </c>
      <c r="GD8" s="88">
        <v>42</v>
      </c>
      <c r="GE8" s="7">
        <v>93.7</v>
      </c>
      <c r="GF8" s="88">
        <v>17</v>
      </c>
      <c r="GG8" s="8">
        <v>89.86</v>
      </c>
      <c r="GH8" s="88">
        <v>34</v>
      </c>
      <c r="GI8" s="72">
        <v>64.3</v>
      </c>
      <c r="GJ8" s="88">
        <v>19</v>
      </c>
      <c r="GK8" s="82">
        <v>4.0688519117871165</v>
      </c>
      <c r="GL8" s="88">
        <v>42</v>
      </c>
      <c r="GM8" s="82">
        <v>1.9159663865546219</v>
      </c>
      <c r="GN8" s="88">
        <v>23</v>
      </c>
      <c r="GO8" s="15">
        <v>5.3699846882869018</v>
      </c>
      <c r="GP8" s="88">
        <v>12</v>
      </c>
      <c r="GQ8" s="82">
        <v>55.415033843961524</v>
      </c>
      <c r="GR8" s="88">
        <v>59</v>
      </c>
      <c r="GS8" s="89">
        <v>52.585365512367986</v>
      </c>
      <c r="GT8" s="88">
        <v>7</v>
      </c>
      <c r="GU8" s="82">
        <v>0.96</v>
      </c>
      <c r="GV8" s="88">
        <v>36</v>
      </c>
      <c r="GW8" s="82">
        <v>33.200000000000003</v>
      </c>
      <c r="GX8" s="88">
        <v>13</v>
      </c>
      <c r="GY8" s="82">
        <v>61.737430000000003</v>
      </c>
      <c r="GZ8" s="88">
        <v>33</v>
      </c>
      <c r="HA8" s="82">
        <v>3.8486917322706038</v>
      </c>
      <c r="HB8" s="88">
        <v>28</v>
      </c>
      <c r="HC8" s="82">
        <v>3.0049325016878949</v>
      </c>
      <c r="HD8" s="88">
        <v>13</v>
      </c>
      <c r="HE8" s="82">
        <v>1.425251610059505</v>
      </c>
      <c r="HF8" s="88">
        <v>4</v>
      </c>
      <c r="HG8" s="82">
        <v>3.3932813030200202</v>
      </c>
      <c r="HH8" s="88">
        <v>11</v>
      </c>
      <c r="HI8" s="82">
        <v>8.0424265109721915</v>
      </c>
      <c r="HJ8" s="88">
        <v>9</v>
      </c>
      <c r="HK8" s="90" t="s">
        <v>236</v>
      </c>
      <c r="HL8" s="88" t="s">
        <v>236</v>
      </c>
      <c r="HM8" s="90">
        <v>859.89424657534244</v>
      </c>
      <c r="HN8" s="88">
        <v>40</v>
      </c>
      <c r="HO8" s="82">
        <v>51.358229056982637</v>
      </c>
      <c r="HP8" s="88">
        <v>8</v>
      </c>
      <c r="HQ8" s="82">
        <v>38.525899132089599</v>
      </c>
      <c r="HR8" s="88">
        <v>5</v>
      </c>
      <c r="HS8" s="82">
        <v>4.4694123884621018</v>
      </c>
      <c r="HT8" s="88">
        <v>44</v>
      </c>
      <c r="HU8" s="82">
        <v>65.73705179282868</v>
      </c>
      <c r="HV8" s="88">
        <v>13</v>
      </c>
      <c r="HW8" s="71">
        <v>284</v>
      </c>
      <c r="HX8" s="88">
        <v>17</v>
      </c>
      <c r="HY8" s="71">
        <v>0</v>
      </c>
      <c r="HZ8" s="88">
        <v>48</v>
      </c>
      <c r="IA8" s="82">
        <v>15.741368996603221</v>
      </c>
      <c r="IB8" s="88">
        <v>10</v>
      </c>
      <c r="IC8" s="82">
        <v>19.852444736740843</v>
      </c>
      <c r="ID8" s="88">
        <v>12</v>
      </c>
      <c r="IE8" s="82">
        <v>38.46153846153846</v>
      </c>
      <c r="IF8" s="88">
        <v>55</v>
      </c>
      <c r="IG8" s="82">
        <v>98.163008798221014</v>
      </c>
      <c r="IH8" s="88">
        <v>47</v>
      </c>
      <c r="II8" s="82">
        <v>5247.381323824382</v>
      </c>
      <c r="IJ8" s="88">
        <v>33</v>
      </c>
      <c r="IK8" s="81">
        <v>5.0616490123749251</v>
      </c>
      <c r="IL8" s="88">
        <v>57</v>
      </c>
      <c r="IM8" s="81">
        <v>10.65</v>
      </c>
      <c r="IN8" s="88">
        <v>30</v>
      </c>
      <c r="IO8" s="82">
        <v>87.571839080459768</v>
      </c>
      <c r="IP8" s="88">
        <v>29</v>
      </c>
      <c r="IQ8" s="12" t="s">
        <v>236</v>
      </c>
      <c r="IR8" s="88" t="s">
        <v>236</v>
      </c>
      <c r="IS8" s="82" t="s">
        <v>236</v>
      </c>
      <c r="IT8" s="88" t="s">
        <v>236</v>
      </c>
      <c r="IU8" s="7">
        <v>5.9364931662113136</v>
      </c>
      <c r="IV8" s="88">
        <v>9</v>
      </c>
      <c r="IW8" s="82">
        <v>1.172935277171034</v>
      </c>
      <c r="IX8" s="88">
        <v>33</v>
      </c>
      <c r="IY8" s="82">
        <v>855.38866345018153</v>
      </c>
      <c r="IZ8" s="88">
        <v>35</v>
      </c>
      <c r="JA8" s="9">
        <v>300</v>
      </c>
      <c r="JB8" s="88">
        <v>50</v>
      </c>
      <c r="JC8" s="81">
        <v>1.4292159915169154</v>
      </c>
      <c r="JD8" s="88">
        <v>61</v>
      </c>
      <c r="JE8" s="81">
        <v>76.416598148497471</v>
      </c>
      <c r="JF8" s="88">
        <v>26</v>
      </c>
      <c r="JG8" s="82">
        <v>84.54911684759783</v>
      </c>
      <c r="JH8" s="88">
        <v>49</v>
      </c>
      <c r="JI8" s="82">
        <v>23.200036095035539</v>
      </c>
      <c r="JJ8" s="88">
        <v>17</v>
      </c>
      <c r="JK8" s="82">
        <v>68.309534776600643</v>
      </c>
      <c r="JL8" s="88">
        <v>35</v>
      </c>
      <c r="JM8" s="82">
        <v>241.54771666799707</v>
      </c>
      <c r="JN8" s="88">
        <v>33</v>
      </c>
      <c r="JO8" s="8">
        <v>74.400000000000006</v>
      </c>
      <c r="JP8" s="88">
        <v>19</v>
      </c>
      <c r="JQ8" s="8">
        <v>57.5</v>
      </c>
      <c r="JR8" s="88">
        <v>34</v>
      </c>
      <c r="JS8" s="8">
        <v>39.200000000000003</v>
      </c>
      <c r="JT8" s="88">
        <v>31</v>
      </c>
      <c r="JU8" s="8">
        <v>68.400000000000006</v>
      </c>
      <c r="JV8" s="88">
        <v>13</v>
      </c>
      <c r="JW8" s="8">
        <v>21.7</v>
      </c>
      <c r="JX8" s="88">
        <v>27</v>
      </c>
      <c r="JY8" s="73">
        <v>87</v>
      </c>
      <c r="JZ8" s="88">
        <v>6</v>
      </c>
      <c r="KA8" s="10">
        <v>-1.6021884915290405</v>
      </c>
      <c r="KB8" s="88">
        <v>47</v>
      </c>
      <c r="KC8" s="81">
        <v>1.0418388091022361</v>
      </c>
      <c r="KD8" s="88">
        <v>12</v>
      </c>
      <c r="KE8" s="90">
        <v>0.75</v>
      </c>
      <c r="KF8" s="88">
        <v>44</v>
      </c>
      <c r="KG8" s="82">
        <v>96</v>
      </c>
      <c r="KH8" s="88">
        <v>48</v>
      </c>
      <c r="KI8" s="82">
        <v>9.6999999999999993</v>
      </c>
      <c r="KJ8" s="88">
        <v>55</v>
      </c>
      <c r="KK8" s="82">
        <v>1.5</v>
      </c>
      <c r="KL8" s="88">
        <v>56</v>
      </c>
      <c r="KM8" s="82">
        <v>473.39786748012131</v>
      </c>
      <c r="KN8" s="88">
        <v>47</v>
      </c>
      <c r="KO8" s="91">
        <v>32.799999999999997</v>
      </c>
      <c r="KP8" s="88">
        <v>50</v>
      </c>
      <c r="KQ8" s="82">
        <v>40.6</v>
      </c>
      <c r="KR8" s="88">
        <v>25</v>
      </c>
      <c r="KS8" s="92" t="s">
        <v>236</v>
      </c>
      <c r="KT8" s="88" t="s">
        <v>236</v>
      </c>
      <c r="KU8" s="92" t="s">
        <v>236</v>
      </c>
      <c r="KV8" s="88" t="s">
        <v>236</v>
      </c>
      <c r="KW8" s="82">
        <v>59.5</v>
      </c>
      <c r="KX8" s="88">
        <v>27</v>
      </c>
      <c r="KY8" s="82">
        <v>7.6961019243753039</v>
      </c>
      <c r="KZ8" s="88">
        <v>37</v>
      </c>
      <c r="LA8" s="8">
        <v>29.7</v>
      </c>
      <c r="LB8" s="88">
        <v>33</v>
      </c>
      <c r="LC8" s="82">
        <v>13.706453455168473</v>
      </c>
      <c r="LD8" s="88">
        <v>55</v>
      </c>
      <c r="LE8" s="82">
        <v>70.722781335773107</v>
      </c>
      <c r="LF8" s="88">
        <v>54</v>
      </c>
      <c r="LG8" s="82">
        <v>87.804499612102404</v>
      </c>
      <c r="LH8" s="88">
        <v>11</v>
      </c>
      <c r="LI8" s="82">
        <v>81.682758620689654</v>
      </c>
      <c r="LJ8" s="88">
        <v>13</v>
      </c>
      <c r="LK8" s="82">
        <v>82.229477611940297</v>
      </c>
      <c r="LL8" s="88">
        <v>11</v>
      </c>
      <c r="LM8" s="82">
        <v>82.866489470455946</v>
      </c>
      <c r="LN8" s="88">
        <v>16</v>
      </c>
      <c r="LO8" s="82">
        <v>83.422067192950237</v>
      </c>
      <c r="LP8" s="88">
        <v>17</v>
      </c>
      <c r="LQ8" s="82">
        <v>80.564359472446583</v>
      </c>
      <c r="LR8" s="88">
        <v>24</v>
      </c>
      <c r="LS8" s="82">
        <v>76.025917926565882</v>
      </c>
      <c r="LT8" s="88">
        <v>19</v>
      </c>
      <c r="LU8" s="82">
        <v>60.38453629446844</v>
      </c>
      <c r="LV8" s="88">
        <v>27</v>
      </c>
      <c r="LW8" s="82">
        <v>39.244214432184357</v>
      </c>
      <c r="LX8" s="88">
        <v>32</v>
      </c>
      <c r="LY8" s="82">
        <v>24.150069476609541</v>
      </c>
      <c r="LZ8" s="88">
        <v>37</v>
      </c>
      <c r="MA8" s="82">
        <v>14.110502500595379</v>
      </c>
      <c r="MB8" s="88">
        <v>29</v>
      </c>
      <c r="MC8" s="82">
        <v>7.870306221421643</v>
      </c>
      <c r="MD8" s="88">
        <v>20</v>
      </c>
      <c r="ME8" s="82">
        <v>2.9238067576725721</v>
      </c>
      <c r="MF8" s="88">
        <v>23</v>
      </c>
      <c r="MG8" s="82">
        <v>1.4</v>
      </c>
      <c r="MH8" s="88">
        <v>31</v>
      </c>
      <c r="MI8" s="82">
        <v>5.4537376818641352</v>
      </c>
      <c r="MJ8" s="88">
        <v>58</v>
      </c>
      <c r="MK8" s="82">
        <v>0.14076576576576577</v>
      </c>
      <c r="ML8" s="88">
        <v>54</v>
      </c>
    </row>
    <row r="9" spans="1:350" s="3" customFormat="1" ht="11.1" customHeight="1" x14ac:dyDescent="0.15">
      <c r="A9" s="122"/>
      <c r="B9" s="106" t="s">
        <v>93</v>
      </c>
      <c r="C9" s="80">
        <v>100.54742486872975</v>
      </c>
      <c r="D9" s="4">
        <v>26</v>
      </c>
      <c r="E9" s="81">
        <v>1823.9828609356825</v>
      </c>
      <c r="F9" s="5">
        <v>17</v>
      </c>
      <c r="G9" s="82">
        <v>413.36163557144454</v>
      </c>
      <c r="H9" s="5">
        <v>14</v>
      </c>
      <c r="I9" s="83">
        <v>432776</v>
      </c>
      <c r="J9" s="5">
        <v>54</v>
      </c>
      <c r="K9" s="82">
        <v>282.08486118386588</v>
      </c>
      <c r="L9" s="5">
        <v>36</v>
      </c>
      <c r="M9" s="6">
        <v>92.980618124672603</v>
      </c>
      <c r="N9" s="5">
        <v>61</v>
      </c>
      <c r="O9" s="6">
        <v>119.95809324253536</v>
      </c>
      <c r="P9" s="5">
        <v>5</v>
      </c>
      <c r="Q9" s="7">
        <v>36</v>
      </c>
      <c r="R9" s="5">
        <v>19</v>
      </c>
      <c r="S9" s="8">
        <v>-1.8</v>
      </c>
      <c r="T9" s="5">
        <v>39</v>
      </c>
      <c r="U9" s="82">
        <v>53.053084408804253</v>
      </c>
      <c r="V9" s="5">
        <v>53</v>
      </c>
      <c r="W9" s="8">
        <v>9.5330576786534689</v>
      </c>
      <c r="X9" s="88">
        <v>55</v>
      </c>
      <c r="Y9" s="7">
        <v>78.841415027356632</v>
      </c>
      <c r="Z9" s="88">
        <v>49</v>
      </c>
      <c r="AA9" s="7">
        <v>18.086261350177654</v>
      </c>
      <c r="AB9" s="88">
        <v>9</v>
      </c>
      <c r="AC9" s="84">
        <v>14.141949152542374</v>
      </c>
      <c r="AD9" s="88">
        <v>11</v>
      </c>
      <c r="AE9" s="84">
        <v>0.20161290322580644</v>
      </c>
      <c r="AF9" s="88">
        <v>52</v>
      </c>
      <c r="AG9" s="84">
        <v>1.1023622047244095</v>
      </c>
      <c r="AH9" s="88">
        <v>54</v>
      </c>
      <c r="AI9" s="83">
        <v>15045</v>
      </c>
      <c r="AJ9" s="88">
        <v>34</v>
      </c>
      <c r="AK9" s="7">
        <v>41.747572815533978</v>
      </c>
      <c r="AL9" s="88">
        <v>41</v>
      </c>
      <c r="AM9" s="9">
        <v>89</v>
      </c>
      <c r="AN9" s="88">
        <v>47</v>
      </c>
      <c r="AO9" s="9">
        <v>0</v>
      </c>
      <c r="AP9" s="88">
        <v>1</v>
      </c>
      <c r="AQ9" s="82">
        <v>23.434466019417478</v>
      </c>
      <c r="AR9" s="88">
        <v>4</v>
      </c>
      <c r="AS9" s="10">
        <v>75.41571568307792</v>
      </c>
      <c r="AT9" s="88">
        <v>22</v>
      </c>
      <c r="AU9" s="82">
        <v>95.145631067961162</v>
      </c>
      <c r="AV9" s="88">
        <v>20</v>
      </c>
      <c r="AW9" s="82">
        <v>91.262135922330103</v>
      </c>
      <c r="AX9" s="88">
        <v>26</v>
      </c>
      <c r="AY9" s="82">
        <v>3.9810711334785549</v>
      </c>
      <c r="AZ9" s="88">
        <v>40</v>
      </c>
      <c r="BA9" s="11">
        <v>85.371885105573512</v>
      </c>
      <c r="BB9" s="88">
        <v>5</v>
      </c>
      <c r="BC9" s="11">
        <v>14.685181662545178</v>
      </c>
      <c r="BD9" s="88">
        <v>10</v>
      </c>
      <c r="BE9" s="11">
        <v>2.3587597489062202</v>
      </c>
      <c r="BF9" s="88">
        <v>25</v>
      </c>
      <c r="BG9" s="11">
        <v>86.474250141482727</v>
      </c>
      <c r="BH9" s="88">
        <v>45</v>
      </c>
      <c r="BI9" s="7">
        <v>91.6</v>
      </c>
      <c r="BJ9" s="88">
        <v>51</v>
      </c>
      <c r="BK9" s="7">
        <v>84.9</v>
      </c>
      <c r="BL9" s="88">
        <v>56</v>
      </c>
      <c r="BM9" s="85">
        <v>138</v>
      </c>
      <c r="BN9" s="88">
        <v>16</v>
      </c>
      <c r="BO9" s="7">
        <v>73</v>
      </c>
      <c r="BP9" s="88">
        <v>17</v>
      </c>
      <c r="BQ9" s="12">
        <v>1.0441465146389342E-2</v>
      </c>
      <c r="BR9" s="88">
        <v>57</v>
      </c>
      <c r="BS9" s="12">
        <v>0.18794637263500816</v>
      </c>
      <c r="BT9" s="88">
        <v>11</v>
      </c>
      <c r="BU9" s="82">
        <v>0.69003134713834147</v>
      </c>
      <c r="BV9" s="88">
        <v>16</v>
      </c>
      <c r="BW9" s="13">
        <v>107897.9431520176</v>
      </c>
      <c r="BX9" s="88">
        <v>42</v>
      </c>
      <c r="BY9" s="83">
        <v>143983.14054054054</v>
      </c>
      <c r="BZ9" s="88">
        <v>15</v>
      </c>
      <c r="CA9" s="83">
        <v>268793.53275453829</v>
      </c>
      <c r="CB9" s="88">
        <v>1</v>
      </c>
      <c r="CC9" s="82">
        <v>14.15733358152618</v>
      </c>
      <c r="CD9" s="88">
        <v>31</v>
      </c>
      <c r="CE9" s="82">
        <v>8.0249020155327351</v>
      </c>
      <c r="CF9" s="88">
        <v>10</v>
      </c>
      <c r="CG9" s="8">
        <v>17.399999999999999</v>
      </c>
      <c r="CH9" s="88">
        <v>39</v>
      </c>
      <c r="CI9" s="82">
        <v>3.3285797840530469</v>
      </c>
      <c r="CJ9" s="88">
        <v>8</v>
      </c>
      <c r="CK9" s="82">
        <v>202.73778151636031</v>
      </c>
      <c r="CL9" s="88">
        <v>16</v>
      </c>
      <c r="CM9" s="82">
        <v>2.9572772020214635</v>
      </c>
      <c r="CN9" s="88">
        <v>58</v>
      </c>
      <c r="CO9" s="82">
        <v>2.3986803971951867</v>
      </c>
      <c r="CP9" s="88">
        <v>36</v>
      </c>
      <c r="CQ9" s="9">
        <v>10403</v>
      </c>
      <c r="CR9" s="88">
        <v>10</v>
      </c>
      <c r="CS9" s="9">
        <v>2080.6</v>
      </c>
      <c r="CT9" s="88">
        <v>15</v>
      </c>
      <c r="CU9" s="82">
        <v>2.0598453742739045</v>
      </c>
      <c r="CV9" s="88">
        <v>34</v>
      </c>
      <c r="CW9" s="11">
        <v>387.2</v>
      </c>
      <c r="CX9" s="88">
        <v>11</v>
      </c>
      <c r="CY9" s="82">
        <v>0.94462662732392699</v>
      </c>
      <c r="CZ9" s="88">
        <v>27</v>
      </c>
      <c r="DA9" s="82">
        <v>21.395553218658453</v>
      </c>
      <c r="DB9" s="88">
        <v>46</v>
      </c>
      <c r="DC9" s="82">
        <v>227.45766164805775</v>
      </c>
      <c r="DD9" s="88">
        <v>43</v>
      </c>
      <c r="DE9" s="82">
        <v>2.4623045732648996</v>
      </c>
      <c r="DF9" s="88">
        <v>58</v>
      </c>
      <c r="DG9" s="11">
        <v>3.1548110869075341</v>
      </c>
      <c r="DH9" s="88">
        <v>2</v>
      </c>
      <c r="DI9" s="82">
        <v>8.1874859160219327</v>
      </c>
      <c r="DJ9" s="88">
        <v>13</v>
      </c>
      <c r="DK9" s="82">
        <v>47.161442933175636</v>
      </c>
      <c r="DL9" s="88">
        <v>35</v>
      </c>
      <c r="DM9" s="82">
        <v>96.969696969696969</v>
      </c>
      <c r="DN9" s="88">
        <v>27</v>
      </c>
      <c r="DO9" s="14">
        <v>100</v>
      </c>
      <c r="DP9" s="88">
        <v>1</v>
      </c>
      <c r="DQ9" s="11">
        <v>3.8438793613246598</v>
      </c>
      <c r="DR9" s="88">
        <v>4</v>
      </c>
      <c r="DS9" s="81">
        <v>1.7432883398914181</v>
      </c>
      <c r="DT9" s="88">
        <v>33</v>
      </c>
      <c r="DU9" s="7">
        <v>115.8</v>
      </c>
      <c r="DV9" s="88">
        <v>27</v>
      </c>
      <c r="DW9" s="7">
        <v>128.80000000000001</v>
      </c>
      <c r="DX9" s="88">
        <v>3</v>
      </c>
      <c r="DY9" s="82">
        <v>1.2950141953479106</v>
      </c>
      <c r="DZ9" s="88">
        <v>19</v>
      </c>
      <c r="EA9" s="82">
        <v>35.064935064935064</v>
      </c>
      <c r="EB9" s="88">
        <v>31</v>
      </c>
      <c r="EC9" s="9">
        <v>26</v>
      </c>
      <c r="ED9" s="88">
        <v>15</v>
      </c>
      <c r="EE9" s="82">
        <v>1.9518029533341659</v>
      </c>
      <c r="EF9" s="88">
        <v>10</v>
      </c>
      <c r="EG9" s="82">
        <v>24.75569604447745</v>
      </c>
      <c r="EH9" s="88">
        <v>26</v>
      </c>
      <c r="EI9" s="82" t="s">
        <v>88</v>
      </c>
      <c r="EJ9" s="82" t="s">
        <v>88</v>
      </c>
      <c r="EK9" s="82">
        <v>1148.2450202737782</v>
      </c>
      <c r="EL9" s="88">
        <v>2</v>
      </c>
      <c r="EM9" s="82">
        <v>5.1798353125184837</v>
      </c>
      <c r="EN9" s="88">
        <v>29</v>
      </c>
      <c r="EO9" s="11">
        <v>846.76703884547896</v>
      </c>
      <c r="EP9" s="88">
        <v>18</v>
      </c>
      <c r="EQ9" s="11">
        <v>454.43493004396487</v>
      </c>
      <c r="ER9" s="88">
        <v>34</v>
      </c>
      <c r="ES9" s="82">
        <v>2.3001044904611381</v>
      </c>
      <c r="ET9" s="88">
        <v>20</v>
      </c>
      <c r="EU9" s="12">
        <v>8.033436947564189E-2</v>
      </c>
      <c r="EV9" s="88">
        <v>22</v>
      </c>
      <c r="EW9" s="82">
        <v>2.6286908462413008</v>
      </c>
      <c r="EX9" s="88">
        <v>5</v>
      </c>
      <c r="EY9" s="12">
        <v>0.73846901759251349</v>
      </c>
      <c r="EZ9" s="88">
        <v>4</v>
      </c>
      <c r="FA9" s="82">
        <v>0.3285863557801626</v>
      </c>
      <c r="FB9" s="88">
        <v>22</v>
      </c>
      <c r="FC9" s="12">
        <v>9.6794968685720295E-2</v>
      </c>
      <c r="FD9" s="88">
        <v>23</v>
      </c>
      <c r="FE9" s="82" t="s">
        <v>88</v>
      </c>
      <c r="FF9" s="88" t="s">
        <v>236</v>
      </c>
      <c r="FG9" s="82" t="s">
        <v>88</v>
      </c>
      <c r="FH9" s="88" t="s">
        <v>236</v>
      </c>
      <c r="FI9" s="7">
        <v>58.6</v>
      </c>
      <c r="FJ9" s="88">
        <v>8</v>
      </c>
      <c r="FK9" s="84">
        <v>16.61631419939577</v>
      </c>
      <c r="FL9" s="88">
        <v>8</v>
      </c>
      <c r="FM9" s="84">
        <v>14.549374493621345</v>
      </c>
      <c r="FN9" s="88">
        <v>37</v>
      </c>
      <c r="FO9" s="22">
        <v>25.301149395072517</v>
      </c>
      <c r="FP9" s="88">
        <v>22</v>
      </c>
      <c r="FQ9" s="82">
        <v>336.21613096137798</v>
      </c>
      <c r="FR9" s="88">
        <v>51</v>
      </c>
      <c r="FS9" s="15" t="s">
        <v>88</v>
      </c>
      <c r="FT9" s="88" t="s">
        <v>236</v>
      </c>
      <c r="FU9" s="82">
        <v>22.8</v>
      </c>
      <c r="FV9" s="87">
        <v>13</v>
      </c>
      <c r="FW9" s="82">
        <v>887.71430019523427</v>
      </c>
      <c r="FX9" s="88">
        <v>44</v>
      </c>
      <c r="FY9" s="14">
        <v>96</v>
      </c>
      <c r="FZ9" s="88">
        <v>51</v>
      </c>
      <c r="GA9" s="14">
        <v>97</v>
      </c>
      <c r="GB9" s="88">
        <v>41</v>
      </c>
      <c r="GC9" s="7">
        <v>99.4</v>
      </c>
      <c r="GD9" s="88">
        <v>38</v>
      </c>
      <c r="GE9" s="7">
        <v>91.2</v>
      </c>
      <c r="GF9" s="88">
        <v>30</v>
      </c>
      <c r="GG9" s="8">
        <v>94.1</v>
      </c>
      <c r="GH9" s="88">
        <v>23</v>
      </c>
      <c r="GI9" s="72">
        <v>58.2</v>
      </c>
      <c r="GJ9" s="88">
        <v>22</v>
      </c>
      <c r="GK9" s="82">
        <v>2.9476387305859575</v>
      </c>
      <c r="GL9" s="88">
        <v>53</v>
      </c>
      <c r="GM9" s="82">
        <v>0.50408719346049047</v>
      </c>
      <c r="GN9" s="88">
        <v>3</v>
      </c>
      <c r="GO9" s="15" t="s">
        <v>88</v>
      </c>
      <c r="GP9" s="88" t="s">
        <v>236</v>
      </c>
      <c r="GQ9" s="82">
        <v>66.090918489417945</v>
      </c>
      <c r="GR9" s="88">
        <v>15</v>
      </c>
      <c r="GS9" s="89">
        <v>49.232093686541759</v>
      </c>
      <c r="GT9" s="88">
        <v>18</v>
      </c>
      <c r="GU9" s="82">
        <v>1.29</v>
      </c>
      <c r="GV9" s="88">
        <v>14</v>
      </c>
      <c r="GW9" s="82">
        <v>33.6</v>
      </c>
      <c r="GX9" s="88">
        <v>12</v>
      </c>
      <c r="GY9" s="82">
        <v>59.42747</v>
      </c>
      <c r="GZ9" s="88">
        <v>52</v>
      </c>
      <c r="HA9" s="82">
        <v>4.0411061847148124</v>
      </c>
      <c r="HB9" s="88">
        <v>37</v>
      </c>
      <c r="HC9" s="82">
        <v>2.4924293703628249</v>
      </c>
      <c r="HD9" s="88">
        <v>20</v>
      </c>
      <c r="HE9" s="82">
        <v>1.2791472526894794</v>
      </c>
      <c r="HF9" s="88">
        <v>17</v>
      </c>
      <c r="HG9" s="82">
        <v>3.4238698272292942</v>
      </c>
      <c r="HH9" s="88">
        <v>10</v>
      </c>
      <c r="HI9" s="82">
        <v>7.5772013642905494</v>
      </c>
      <c r="HJ9" s="88">
        <v>17</v>
      </c>
      <c r="HK9" s="90">
        <v>1119.6837944664032</v>
      </c>
      <c r="HL9" s="88">
        <v>14</v>
      </c>
      <c r="HM9" s="90">
        <v>1102.2587937743192</v>
      </c>
      <c r="HN9" s="88">
        <v>34</v>
      </c>
      <c r="HO9" s="82" t="s">
        <v>236</v>
      </c>
      <c r="HP9" s="88" t="s">
        <v>236</v>
      </c>
      <c r="HQ9" s="82" t="s">
        <v>236</v>
      </c>
      <c r="HR9" s="88" t="s">
        <v>236</v>
      </c>
      <c r="HS9" s="82">
        <v>74.413375048885413</v>
      </c>
      <c r="HT9" s="88">
        <v>7</v>
      </c>
      <c r="HU9" s="82">
        <v>76.871287128712879</v>
      </c>
      <c r="HV9" s="88">
        <v>2</v>
      </c>
      <c r="HW9" s="71">
        <v>582</v>
      </c>
      <c r="HX9" s="88">
        <v>7</v>
      </c>
      <c r="HY9" s="71">
        <v>3</v>
      </c>
      <c r="HZ9" s="88">
        <v>37</v>
      </c>
      <c r="IA9" s="82">
        <v>10.224720208718054</v>
      </c>
      <c r="IB9" s="88">
        <v>31</v>
      </c>
      <c r="IC9" s="82">
        <v>15.09854304809847</v>
      </c>
      <c r="ID9" s="88">
        <v>26</v>
      </c>
      <c r="IE9" s="82">
        <v>71.5</v>
      </c>
      <c r="IF9" s="88">
        <v>48</v>
      </c>
      <c r="IG9" s="82">
        <v>99.001996007984033</v>
      </c>
      <c r="IH9" s="88">
        <v>36</v>
      </c>
      <c r="II9" s="82">
        <v>4477.8669097538741</v>
      </c>
      <c r="IJ9" s="88">
        <v>52</v>
      </c>
      <c r="IK9" s="81">
        <v>6.0536161665213504</v>
      </c>
      <c r="IL9" s="88">
        <v>53</v>
      </c>
      <c r="IM9" s="81">
        <v>20.2</v>
      </c>
      <c r="IN9" s="88">
        <v>6</v>
      </c>
      <c r="IO9" s="82">
        <v>89.923142613151157</v>
      </c>
      <c r="IP9" s="88">
        <v>28</v>
      </c>
      <c r="IQ9" s="12">
        <v>5.2844112961327364E-2</v>
      </c>
      <c r="IR9" s="88">
        <v>18</v>
      </c>
      <c r="IS9" s="82">
        <v>39.877300613496928</v>
      </c>
      <c r="IT9" s="88">
        <v>26</v>
      </c>
      <c r="IU9" s="7">
        <v>320.48670211018162</v>
      </c>
      <c r="IV9" s="88">
        <v>42</v>
      </c>
      <c r="IW9" s="82">
        <v>1.2602683291907555</v>
      </c>
      <c r="IX9" s="88">
        <v>39</v>
      </c>
      <c r="IY9" s="82">
        <v>1129.9769692472878</v>
      </c>
      <c r="IZ9" s="88">
        <v>28</v>
      </c>
      <c r="JA9" s="9">
        <v>0</v>
      </c>
      <c r="JB9" s="88">
        <v>54</v>
      </c>
      <c r="JC9" s="81">
        <v>1.6787121304093502</v>
      </c>
      <c r="JD9" s="88">
        <v>58</v>
      </c>
      <c r="JE9" s="81">
        <v>85.456964076268576</v>
      </c>
      <c r="JF9" s="88">
        <v>4</v>
      </c>
      <c r="JG9" s="82">
        <v>90.333455199333173</v>
      </c>
      <c r="JH9" s="88">
        <v>41</v>
      </c>
      <c r="JI9" s="82">
        <v>53.27271913897814</v>
      </c>
      <c r="JJ9" s="88">
        <v>2</v>
      </c>
      <c r="JK9" s="82">
        <v>77.278205012213874</v>
      </c>
      <c r="JL9" s="88">
        <v>25</v>
      </c>
      <c r="JM9" s="82">
        <v>335.78912676288434</v>
      </c>
      <c r="JN9" s="88">
        <v>24</v>
      </c>
      <c r="JO9" s="8">
        <v>67.8</v>
      </c>
      <c r="JP9" s="88">
        <v>53</v>
      </c>
      <c r="JQ9" s="8">
        <v>51.3</v>
      </c>
      <c r="JR9" s="88">
        <v>53</v>
      </c>
      <c r="JS9" s="8">
        <v>36.299999999999997</v>
      </c>
      <c r="JT9" s="88">
        <v>39</v>
      </c>
      <c r="JU9" s="8">
        <v>54.8</v>
      </c>
      <c r="JV9" s="88">
        <v>53</v>
      </c>
      <c r="JW9" s="8">
        <v>16.100000000000001</v>
      </c>
      <c r="JX9" s="88">
        <v>57</v>
      </c>
      <c r="JY9" s="73">
        <v>77.400000000000006</v>
      </c>
      <c r="JZ9" s="88">
        <v>15</v>
      </c>
      <c r="KA9" s="10">
        <v>0.24972563039292359</v>
      </c>
      <c r="KB9" s="88">
        <v>32</v>
      </c>
      <c r="KC9" s="81">
        <v>1.0371564523258534</v>
      </c>
      <c r="KD9" s="88">
        <v>14</v>
      </c>
      <c r="KE9" s="90">
        <v>0.66900000000000004</v>
      </c>
      <c r="KF9" s="88">
        <v>52</v>
      </c>
      <c r="KG9" s="82">
        <v>91.5</v>
      </c>
      <c r="KH9" s="88">
        <v>25</v>
      </c>
      <c r="KI9" s="82">
        <v>9.1</v>
      </c>
      <c r="KJ9" s="88">
        <v>50</v>
      </c>
      <c r="KK9" s="82">
        <v>2.5</v>
      </c>
      <c r="KL9" s="88">
        <v>53</v>
      </c>
      <c r="KM9" s="82">
        <v>462.41880302562316</v>
      </c>
      <c r="KN9" s="88">
        <v>43</v>
      </c>
      <c r="KO9" s="91">
        <v>34.1</v>
      </c>
      <c r="KP9" s="88">
        <v>43</v>
      </c>
      <c r="KQ9" s="82">
        <v>39.1</v>
      </c>
      <c r="KR9" s="88">
        <v>19</v>
      </c>
      <c r="KS9" s="92" t="s">
        <v>236</v>
      </c>
      <c r="KT9" s="88" t="s">
        <v>236</v>
      </c>
      <c r="KU9" s="92" t="s">
        <v>236</v>
      </c>
      <c r="KV9" s="88" t="s">
        <v>236</v>
      </c>
      <c r="KW9" s="82">
        <v>77.599999999999994</v>
      </c>
      <c r="KX9" s="88">
        <v>37</v>
      </c>
      <c r="KY9" s="82">
        <v>8.530101796053021</v>
      </c>
      <c r="KZ9" s="88">
        <v>24</v>
      </c>
      <c r="LA9" s="8">
        <v>22.5</v>
      </c>
      <c r="LB9" s="88">
        <v>59</v>
      </c>
      <c r="LC9" s="82">
        <v>12.968750000000002</v>
      </c>
      <c r="LD9" s="88">
        <v>60</v>
      </c>
      <c r="LE9" s="82">
        <v>72.88801571709233</v>
      </c>
      <c r="LF9" s="88">
        <v>42</v>
      </c>
      <c r="LG9" s="82">
        <v>88.284653864773276</v>
      </c>
      <c r="LH9" s="88">
        <v>8</v>
      </c>
      <c r="LI9" s="82">
        <v>83.55518580144205</v>
      </c>
      <c r="LJ9" s="88">
        <v>9</v>
      </c>
      <c r="LK9" s="82">
        <v>83.38635560268645</v>
      </c>
      <c r="LL9" s="88">
        <v>6</v>
      </c>
      <c r="LM9" s="82">
        <v>83.472045432292177</v>
      </c>
      <c r="LN9" s="88">
        <v>14</v>
      </c>
      <c r="LO9" s="82">
        <v>83.259678274703901</v>
      </c>
      <c r="LP9" s="88">
        <v>21</v>
      </c>
      <c r="LQ9" s="82">
        <v>80.281828931809216</v>
      </c>
      <c r="LR9" s="88">
        <v>26</v>
      </c>
      <c r="LS9" s="82">
        <v>73.783682634730539</v>
      </c>
      <c r="LT9" s="88">
        <v>32</v>
      </c>
      <c r="LU9" s="82">
        <v>58.977129479560595</v>
      </c>
      <c r="LV9" s="88">
        <v>40</v>
      </c>
      <c r="LW9" s="82">
        <v>36.731695371806381</v>
      </c>
      <c r="LX9" s="88">
        <v>50</v>
      </c>
      <c r="LY9" s="82">
        <v>21.46014327084286</v>
      </c>
      <c r="LZ9" s="88">
        <v>54</v>
      </c>
      <c r="MA9" s="82">
        <v>11.094905719345766</v>
      </c>
      <c r="MB9" s="88">
        <v>50</v>
      </c>
      <c r="MC9" s="82">
        <v>4.9215978024493534</v>
      </c>
      <c r="MD9" s="88">
        <v>60</v>
      </c>
      <c r="ME9" s="82">
        <v>1.9281045751633987</v>
      </c>
      <c r="MF9" s="88">
        <v>57</v>
      </c>
      <c r="MG9" s="82">
        <v>1.23</v>
      </c>
      <c r="MH9" s="88">
        <v>55</v>
      </c>
      <c r="MI9" s="82">
        <v>4.3603409412027574</v>
      </c>
      <c r="MJ9" s="88">
        <v>61</v>
      </c>
      <c r="MK9" s="82">
        <v>0.29568302779420463</v>
      </c>
      <c r="ML9" s="88">
        <v>39</v>
      </c>
    </row>
    <row r="10" spans="1:350" s="3" customFormat="1" ht="11.1" customHeight="1" x14ac:dyDescent="0.15">
      <c r="A10" s="122"/>
      <c r="B10" s="106" t="s">
        <v>94</v>
      </c>
      <c r="C10" s="80">
        <v>111.68487555996984</v>
      </c>
      <c r="D10" s="4">
        <v>12</v>
      </c>
      <c r="E10" s="81">
        <v>2112.9459667747797</v>
      </c>
      <c r="F10" s="5">
        <v>10</v>
      </c>
      <c r="G10" s="82">
        <v>495.78193837137906</v>
      </c>
      <c r="H10" s="5">
        <v>5</v>
      </c>
      <c r="I10" s="83">
        <v>399432</v>
      </c>
      <c r="J10" s="5">
        <v>46</v>
      </c>
      <c r="K10" s="82">
        <v>278.71679889617104</v>
      </c>
      <c r="L10" s="5">
        <v>29</v>
      </c>
      <c r="M10" s="6">
        <v>77.957916522938945</v>
      </c>
      <c r="N10" s="5">
        <v>43</v>
      </c>
      <c r="O10" s="6">
        <v>141.77302518109693</v>
      </c>
      <c r="P10" s="5">
        <v>22</v>
      </c>
      <c r="Q10" s="7">
        <v>37.299999999999997</v>
      </c>
      <c r="R10" s="5">
        <v>15</v>
      </c>
      <c r="S10" s="8">
        <v>-3.2</v>
      </c>
      <c r="T10" s="5">
        <v>12</v>
      </c>
      <c r="U10" s="82">
        <v>47.688323249117325</v>
      </c>
      <c r="V10" s="5">
        <v>59</v>
      </c>
      <c r="W10" s="8">
        <v>19.207796864227809</v>
      </c>
      <c r="X10" s="88">
        <v>12</v>
      </c>
      <c r="Y10" s="7">
        <v>82.240515175189827</v>
      </c>
      <c r="Z10" s="88">
        <v>15</v>
      </c>
      <c r="AA10" s="7">
        <v>22.061992375269352</v>
      </c>
      <c r="AB10" s="88">
        <v>50</v>
      </c>
      <c r="AC10" s="84">
        <v>15.886405173625755</v>
      </c>
      <c r="AD10" s="88">
        <v>19</v>
      </c>
      <c r="AE10" s="84">
        <v>0.56818181818181823</v>
      </c>
      <c r="AF10" s="88">
        <v>35</v>
      </c>
      <c r="AG10" s="84">
        <v>1.639344262295082</v>
      </c>
      <c r="AH10" s="88">
        <v>40</v>
      </c>
      <c r="AI10" s="83">
        <v>10506</v>
      </c>
      <c r="AJ10" s="88">
        <v>60</v>
      </c>
      <c r="AK10" s="7">
        <v>23.762376237623762</v>
      </c>
      <c r="AL10" s="88">
        <v>56</v>
      </c>
      <c r="AM10" s="9">
        <v>31</v>
      </c>
      <c r="AN10" s="88">
        <v>58</v>
      </c>
      <c r="AO10" s="9">
        <v>0</v>
      </c>
      <c r="AP10" s="88">
        <v>1</v>
      </c>
      <c r="AQ10" s="82">
        <v>16.921508664627929</v>
      </c>
      <c r="AR10" s="88">
        <v>22</v>
      </c>
      <c r="AS10" s="10">
        <v>81.198269375470275</v>
      </c>
      <c r="AT10" s="88">
        <v>7</v>
      </c>
      <c r="AU10" s="82">
        <v>86.138613861386133</v>
      </c>
      <c r="AV10" s="88">
        <v>46</v>
      </c>
      <c r="AW10" s="82">
        <v>69.306930693069305</v>
      </c>
      <c r="AX10" s="88">
        <v>50</v>
      </c>
      <c r="AY10" s="82">
        <v>6.5187944463257699</v>
      </c>
      <c r="AZ10" s="88">
        <v>8</v>
      </c>
      <c r="BA10" s="11">
        <v>21.006755284375682</v>
      </c>
      <c r="BB10" s="88">
        <v>54</v>
      </c>
      <c r="BC10" s="11">
        <v>3.6173458269775551</v>
      </c>
      <c r="BD10" s="88">
        <v>56</v>
      </c>
      <c r="BE10" s="11">
        <v>0.3050773589017215</v>
      </c>
      <c r="BF10" s="88">
        <v>61</v>
      </c>
      <c r="BG10" s="11">
        <v>48.248792270531396</v>
      </c>
      <c r="BH10" s="88">
        <v>58</v>
      </c>
      <c r="BI10" s="7">
        <v>98.5</v>
      </c>
      <c r="BJ10" s="88">
        <v>10</v>
      </c>
      <c r="BK10" s="7">
        <v>98.5</v>
      </c>
      <c r="BL10" s="88">
        <v>8</v>
      </c>
      <c r="BM10" s="85">
        <v>67</v>
      </c>
      <c r="BN10" s="88">
        <v>10</v>
      </c>
      <c r="BO10" s="7">
        <v>64.400000000000006</v>
      </c>
      <c r="BP10" s="88">
        <v>39</v>
      </c>
      <c r="BQ10" s="12">
        <v>7.3593091433823019E-2</v>
      </c>
      <c r="BR10" s="88">
        <v>9</v>
      </c>
      <c r="BS10" s="12">
        <v>0.2060606560147045</v>
      </c>
      <c r="BT10" s="88">
        <v>9</v>
      </c>
      <c r="BU10" s="82">
        <v>0.2060606560147045</v>
      </c>
      <c r="BV10" s="88">
        <v>54</v>
      </c>
      <c r="BW10" s="13">
        <v>101194.54650852879</v>
      </c>
      <c r="BX10" s="88">
        <v>29</v>
      </c>
      <c r="BY10" s="83">
        <v>194084.04366812226</v>
      </c>
      <c r="BZ10" s="88">
        <v>59</v>
      </c>
      <c r="CA10" s="83">
        <v>278603.4967783505</v>
      </c>
      <c r="CB10" s="88">
        <v>20</v>
      </c>
      <c r="CC10" s="82">
        <v>17.478601158787008</v>
      </c>
      <c r="CD10" s="88">
        <v>9</v>
      </c>
      <c r="CE10" s="82">
        <v>15.736272245806655</v>
      </c>
      <c r="CF10" s="88">
        <v>3</v>
      </c>
      <c r="CG10" s="8">
        <v>8.69</v>
      </c>
      <c r="CH10" s="88">
        <v>6</v>
      </c>
      <c r="CI10" s="82">
        <v>3.6307887589790928</v>
      </c>
      <c r="CJ10" s="88">
        <v>15</v>
      </c>
      <c r="CK10" s="82">
        <v>408.00009890911485</v>
      </c>
      <c r="CL10" s="88">
        <v>55</v>
      </c>
      <c r="CM10" s="82">
        <v>1.6484852481176357</v>
      </c>
      <c r="CN10" s="88">
        <v>25</v>
      </c>
      <c r="CO10" s="82">
        <v>1.5660609857117542</v>
      </c>
      <c r="CP10" s="88">
        <v>7</v>
      </c>
      <c r="CQ10" s="9">
        <v>14895.857142857143</v>
      </c>
      <c r="CR10" s="88">
        <v>32</v>
      </c>
      <c r="CS10" s="9">
        <v>2818.135135135135</v>
      </c>
      <c r="CT10" s="88">
        <v>36</v>
      </c>
      <c r="CU10" s="82">
        <v>2.8771182783324223</v>
      </c>
      <c r="CV10" s="88">
        <v>43</v>
      </c>
      <c r="CW10" s="11">
        <v>313.16666666666669</v>
      </c>
      <c r="CX10" s="88">
        <v>5</v>
      </c>
      <c r="CY10" s="82">
        <v>0.603881358516693</v>
      </c>
      <c r="CZ10" s="88">
        <v>44</v>
      </c>
      <c r="DA10" s="82">
        <v>15.489502201151371</v>
      </c>
      <c r="DB10" s="88">
        <v>57</v>
      </c>
      <c r="DC10" s="82">
        <v>166.48299793527224</v>
      </c>
      <c r="DD10" s="88">
        <v>59</v>
      </c>
      <c r="DE10" s="82">
        <v>2.9273924672466589</v>
      </c>
      <c r="DF10" s="88">
        <v>53</v>
      </c>
      <c r="DG10" s="11">
        <v>0.25397900440230275</v>
      </c>
      <c r="DH10" s="88">
        <v>51</v>
      </c>
      <c r="DI10" s="82">
        <v>9.3125634947511013</v>
      </c>
      <c r="DJ10" s="88">
        <v>24</v>
      </c>
      <c r="DK10" s="82">
        <v>29.406878218973251</v>
      </c>
      <c r="DL10" s="88">
        <v>6</v>
      </c>
      <c r="DM10" s="82">
        <v>19.607843137254903</v>
      </c>
      <c r="DN10" s="88">
        <v>47</v>
      </c>
      <c r="DO10" s="14">
        <v>99.578059071729967</v>
      </c>
      <c r="DP10" s="88">
        <v>50</v>
      </c>
      <c r="DQ10" s="11">
        <v>2.4921083236418009</v>
      </c>
      <c r="DR10" s="88">
        <v>21</v>
      </c>
      <c r="DS10" s="81">
        <v>1.5142168134148393</v>
      </c>
      <c r="DT10" s="88">
        <v>29</v>
      </c>
      <c r="DU10" s="7">
        <v>120.4</v>
      </c>
      <c r="DV10" s="88">
        <v>19</v>
      </c>
      <c r="DW10" s="7">
        <v>122.9</v>
      </c>
      <c r="DX10" s="88">
        <v>7</v>
      </c>
      <c r="DY10" s="82">
        <v>0.16824631260164882</v>
      </c>
      <c r="DZ10" s="88">
        <v>59</v>
      </c>
      <c r="EA10" s="82">
        <v>7.6923076923076925</v>
      </c>
      <c r="EB10" s="88">
        <v>57</v>
      </c>
      <c r="EC10" s="9">
        <v>3</v>
      </c>
      <c r="ED10" s="88">
        <v>60</v>
      </c>
      <c r="EE10" s="82">
        <v>1.2157578704867564</v>
      </c>
      <c r="EF10" s="88">
        <v>28</v>
      </c>
      <c r="EG10" s="82">
        <v>49.734799935709077</v>
      </c>
      <c r="EH10" s="88">
        <v>6</v>
      </c>
      <c r="EI10" s="82">
        <v>13.200245624301969</v>
      </c>
      <c r="EJ10" s="88">
        <v>12</v>
      </c>
      <c r="EK10" s="82">
        <v>98.480508722547569</v>
      </c>
      <c r="EL10" s="88">
        <v>57</v>
      </c>
      <c r="EM10" s="82" t="s">
        <v>88</v>
      </c>
      <c r="EN10" s="88" t="s">
        <v>236</v>
      </c>
      <c r="EO10" s="11">
        <v>679.58392232337519</v>
      </c>
      <c r="EP10" s="88">
        <v>23</v>
      </c>
      <c r="EQ10" s="11">
        <v>222.09217505264849</v>
      </c>
      <c r="ER10" s="88">
        <v>55</v>
      </c>
      <c r="ES10" s="82">
        <v>2.884849184205863</v>
      </c>
      <c r="ET10" s="88">
        <v>13</v>
      </c>
      <c r="EU10" s="12">
        <v>3.5673220769265643E-2</v>
      </c>
      <c r="EV10" s="88">
        <v>54</v>
      </c>
      <c r="EW10" s="82">
        <v>0.82424262405881787</v>
      </c>
      <c r="EX10" s="88">
        <v>39</v>
      </c>
      <c r="EY10" s="12">
        <v>0.1409867008452608</v>
      </c>
      <c r="EZ10" s="88">
        <v>42</v>
      </c>
      <c r="FA10" s="82">
        <v>0.41212131202940894</v>
      </c>
      <c r="FB10" s="88">
        <v>15</v>
      </c>
      <c r="FC10" s="12">
        <v>0.30156977007752001</v>
      </c>
      <c r="FD10" s="88">
        <v>1</v>
      </c>
      <c r="FE10" s="82">
        <v>2.0606065601470447</v>
      </c>
      <c r="FF10" s="88">
        <v>7</v>
      </c>
      <c r="FG10" s="82">
        <v>19.851883600456631</v>
      </c>
      <c r="FH10" s="88">
        <v>8</v>
      </c>
      <c r="FI10" s="7">
        <v>53.8</v>
      </c>
      <c r="FJ10" s="88">
        <v>15</v>
      </c>
      <c r="FK10" s="84">
        <v>3.4653465346534658</v>
      </c>
      <c r="FL10" s="88">
        <v>38</v>
      </c>
      <c r="FM10" s="84">
        <v>32.933413892645127</v>
      </c>
      <c r="FN10" s="88">
        <v>24</v>
      </c>
      <c r="FO10" s="22">
        <v>38.327282018735033</v>
      </c>
      <c r="FP10" s="88">
        <v>36</v>
      </c>
      <c r="FQ10" s="82">
        <v>304.87910421311614</v>
      </c>
      <c r="FR10" s="88">
        <v>35</v>
      </c>
      <c r="FS10" s="15">
        <v>257.82309280559821</v>
      </c>
      <c r="FT10" s="88">
        <v>34</v>
      </c>
      <c r="FU10" s="82">
        <v>19.3</v>
      </c>
      <c r="FV10" s="87">
        <v>23</v>
      </c>
      <c r="FW10" s="82">
        <v>816.39538263798408</v>
      </c>
      <c r="FX10" s="88">
        <v>27</v>
      </c>
      <c r="FY10" s="14">
        <v>100</v>
      </c>
      <c r="FZ10" s="88">
        <v>1</v>
      </c>
      <c r="GA10" s="14">
        <v>100</v>
      </c>
      <c r="GB10" s="88">
        <v>1</v>
      </c>
      <c r="GC10" s="7">
        <v>99.9</v>
      </c>
      <c r="GD10" s="88">
        <v>15</v>
      </c>
      <c r="GE10" s="7">
        <v>92.1</v>
      </c>
      <c r="GF10" s="88">
        <v>26</v>
      </c>
      <c r="GG10" s="8">
        <v>97.8</v>
      </c>
      <c r="GH10" s="88">
        <v>15</v>
      </c>
      <c r="GI10" s="72">
        <v>31.2</v>
      </c>
      <c r="GJ10" s="88">
        <v>53</v>
      </c>
      <c r="GK10" s="82">
        <v>2.6210547515608367</v>
      </c>
      <c r="GL10" s="88">
        <v>60</v>
      </c>
      <c r="GM10" s="82">
        <v>0.77922077922077926</v>
      </c>
      <c r="GN10" s="88">
        <v>6</v>
      </c>
      <c r="GO10" s="15">
        <v>2.0139827948326956</v>
      </c>
      <c r="GP10" s="88">
        <v>27</v>
      </c>
      <c r="GQ10" s="82">
        <v>62.136440979779195</v>
      </c>
      <c r="GR10" s="88">
        <v>34</v>
      </c>
      <c r="GS10" s="89">
        <v>54.074437351378748</v>
      </c>
      <c r="GT10" s="88">
        <v>6</v>
      </c>
      <c r="GU10" s="82">
        <v>1.1299999999999999</v>
      </c>
      <c r="GV10" s="88">
        <v>29</v>
      </c>
      <c r="GW10" s="82">
        <v>37.700000000000003</v>
      </c>
      <c r="GX10" s="88">
        <v>8</v>
      </c>
      <c r="GY10" s="82">
        <v>62.086829999999999</v>
      </c>
      <c r="GZ10" s="88">
        <v>29</v>
      </c>
      <c r="HA10" s="82">
        <v>3.5078969243557774</v>
      </c>
      <c r="HB10" s="88">
        <v>15</v>
      </c>
      <c r="HC10" s="82">
        <v>2.951678776164552</v>
      </c>
      <c r="HD10" s="88">
        <v>15</v>
      </c>
      <c r="HE10" s="82">
        <v>1.3041249222121023</v>
      </c>
      <c r="HF10" s="88">
        <v>14</v>
      </c>
      <c r="HG10" s="82">
        <v>3.7173342345052691</v>
      </c>
      <c r="HH10" s="88">
        <v>6</v>
      </c>
      <c r="HI10" s="82">
        <v>8.0940625682575931</v>
      </c>
      <c r="HJ10" s="88">
        <v>8</v>
      </c>
      <c r="HK10" s="90" t="s">
        <v>236</v>
      </c>
      <c r="HL10" s="88" t="s">
        <v>236</v>
      </c>
      <c r="HM10" s="90">
        <v>740.98723076923079</v>
      </c>
      <c r="HN10" s="88">
        <v>51</v>
      </c>
      <c r="HO10" s="82" t="s">
        <v>236</v>
      </c>
      <c r="HP10" s="88" t="s">
        <v>236</v>
      </c>
      <c r="HQ10" s="82" t="s">
        <v>236</v>
      </c>
      <c r="HR10" s="88" t="s">
        <v>236</v>
      </c>
      <c r="HS10" s="82">
        <v>38.073617642289605</v>
      </c>
      <c r="HT10" s="88">
        <v>23</v>
      </c>
      <c r="HU10" s="82">
        <v>53.743811881188122</v>
      </c>
      <c r="HV10" s="88">
        <v>27</v>
      </c>
      <c r="HW10" s="71">
        <v>388</v>
      </c>
      <c r="HX10" s="88">
        <v>13</v>
      </c>
      <c r="HY10" s="71">
        <v>153</v>
      </c>
      <c r="HZ10" s="88">
        <v>11</v>
      </c>
      <c r="IA10" s="82">
        <v>7.0648308035953464</v>
      </c>
      <c r="IB10" s="88">
        <v>41</v>
      </c>
      <c r="IC10" s="82">
        <v>20.981095995417213</v>
      </c>
      <c r="ID10" s="88">
        <v>9</v>
      </c>
      <c r="IE10" s="82">
        <v>66.666666666666671</v>
      </c>
      <c r="IF10" s="88">
        <v>51</v>
      </c>
      <c r="IG10" s="82">
        <v>100</v>
      </c>
      <c r="IH10" s="88">
        <v>1</v>
      </c>
      <c r="II10" s="82">
        <v>5011.7423212829572</v>
      </c>
      <c r="IJ10" s="88">
        <v>38</v>
      </c>
      <c r="IK10" s="81">
        <v>9.6414906441637402</v>
      </c>
      <c r="IL10" s="88">
        <v>44</v>
      </c>
      <c r="IM10" s="81">
        <v>15.77</v>
      </c>
      <c r="IN10" s="88">
        <v>10</v>
      </c>
      <c r="IO10" s="82">
        <v>82.00708108421847</v>
      </c>
      <c r="IP10" s="88">
        <v>35</v>
      </c>
      <c r="IQ10" s="12">
        <v>5.8045141510320732E-2</v>
      </c>
      <c r="IR10" s="88">
        <v>15</v>
      </c>
      <c r="IS10" s="82">
        <v>64.766839378238345</v>
      </c>
      <c r="IT10" s="88">
        <v>11</v>
      </c>
      <c r="IU10" s="7">
        <v>235.96005720243812</v>
      </c>
      <c r="IV10" s="88">
        <v>35</v>
      </c>
      <c r="IW10" s="82">
        <v>1.5153781971976867</v>
      </c>
      <c r="IX10" s="88">
        <v>59</v>
      </c>
      <c r="IY10" s="82">
        <v>393.94281032071444</v>
      </c>
      <c r="IZ10" s="88">
        <v>50</v>
      </c>
      <c r="JA10" s="9">
        <v>3000</v>
      </c>
      <c r="JB10" s="88">
        <v>38</v>
      </c>
      <c r="JC10" s="81">
        <v>2.7326518685465695</v>
      </c>
      <c r="JD10" s="88">
        <v>44</v>
      </c>
      <c r="JE10" s="81">
        <v>78.448291666412047</v>
      </c>
      <c r="JF10" s="88">
        <v>21</v>
      </c>
      <c r="JG10" s="82">
        <v>97.994289258673049</v>
      </c>
      <c r="JH10" s="88">
        <v>17</v>
      </c>
      <c r="JI10" s="82">
        <v>0.65678108519362743</v>
      </c>
      <c r="JJ10" s="88">
        <v>63</v>
      </c>
      <c r="JK10" s="82">
        <v>70.093095422808389</v>
      </c>
      <c r="JL10" s="88">
        <v>33</v>
      </c>
      <c r="JM10" s="82">
        <v>296.00751886910069</v>
      </c>
      <c r="JN10" s="88">
        <v>27</v>
      </c>
      <c r="JO10" s="8">
        <v>76.3</v>
      </c>
      <c r="JP10" s="88">
        <v>14</v>
      </c>
      <c r="JQ10" s="8">
        <v>57.2</v>
      </c>
      <c r="JR10" s="88">
        <v>35</v>
      </c>
      <c r="JS10" s="8">
        <v>33.6</v>
      </c>
      <c r="JT10" s="88">
        <v>52</v>
      </c>
      <c r="JU10" s="8">
        <v>66.7</v>
      </c>
      <c r="JV10" s="88">
        <v>21</v>
      </c>
      <c r="JW10" s="8">
        <v>17.600000000000001</v>
      </c>
      <c r="JX10" s="88">
        <v>52</v>
      </c>
      <c r="JY10" s="73">
        <v>86.6</v>
      </c>
      <c r="JZ10" s="88">
        <v>8</v>
      </c>
      <c r="KA10" s="10">
        <v>-0.25551521345823358</v>
      </c>
      <c r="KB10" s="88">
        <v>39</v>
      </c>
      <c r="KC10" s="81">
        <v>1.0617310876852861</v>
      </c>
      <c r="KD10" s="88">
        <v>7</v>
      </c>
      <c r="KE10" s="90">
        <v>0.78</v>
      </c>
      <c r="KF10" s="88">
        <v>38</v>
      </c>
      <c r="KG10" s="82">
        <v>89.3</v>
      </c>
      <c r="KH10" s="88">
        <v>12</v>
      </c>
      <c r="KI10" s="82">
        <v>7.6</v>
      </c>
      <c r="KJ10" s="88">
        <v>42</v>
      </c>
      <c r="KK10" s="82">
        <v>5</v>
      </c>
      <c r="KL10" s="88">
        <v>19</v>
      </c>
      <c r="KM10" s="82">
        <v>427.79078661594826</v>
      </c>
      <c r="KN10" s="88">
        <v>38</v>
      </c>
      <c r="KO10" s="91">
        <v>40.700000000000003</v>
      </c>
      <c r="KP10" s="88">
        <v>18</v>
      </c>
      <c r="KQ10" s="82">
        <v>36.4</v>
      </c>
      <c r="KR10" s="88">
        <v>11</v>
      </c>
      <c r="KS10" s="92" t="s">
        <v>236</v>
      </c>
      <c r="KT10" s="88" t="s">
        <v>236</v>
      </c>
      <c r="KU10" s="92" t="s">
        <v>236</v>
      </c>
      <c r="KV10" s="88" t="s">
        <v>236</v>
      </c>
      <c r="KW10" s="82">
        <v>86.4</v>
      </c>
      <c r="KX10" s="88">
        <v>39</v>
      </c>
      <c r="KY10" s="82">
        <v>10.076366079119049</v>
      </c>
      <c r="KZ10" s="88">
        <v>7</v>
      </c>
      <c r="LA10" s="8">
        <v>29.9</v>
      </c>
      <c r="LB10" s="88">
        <v>30</v>
      </c>
      <c r="LC10" s="82">
        <v>14.469889737065309</v>
      </c>
      <c r="LD10" s="88">
        <v>47</v>
      </c>
      <c r="LE10" s="82">
        <v>68.079629311824263</v>
      </c>
      <c r="LF10" s="88">
        <v>59</v>
      </c>
      <c r="LG10" s="82">
        <v>89.164991777818386</v>
      </c>
      <c r="LH10" s="88">
        <v>4</v>
      </c>
      <c r="LI10" s="82">
        <v>84.258804258804247</v>
      </c>
      <c r="LJ10" s="88">
        <v>5</v>
      </c>
      <c r="LK10" s="82">
        <v>84.543813359255665</v>
      </c>
      <c r="LL10" s="88">
        <v>5</v>
      </c>
      <c r="LM10" s="82">
        <v>85.345767227806718</v>
      </c>
      <c r="LN10" s="88">
        <v>6</v>
      </c>
      <c r="LO10" s="82">
        <v>86.695857190973385</v>
      </c>
      <c r="LP10" s="88">
        <v>5</v>
      </c>
      <c r="LQ10" s="82">
        <v>83.480373353791066</v>
      </c>
      <c r="LR10" s="88">
        <v>9</v>
      </c>
      <c r="LS10" s="82">
        <v>77.669777086573362</v>
      </c>
      <c r="LT10" s="88">
        <v>9</v>
      </c>
      <c r="LU10" s="82">
        <v>63.044296649516873</v>
      </c>
      <c r="LV10" s="88">
        <v>15</v>
      </c>
      <c r="LW10" s="82">
        <v>41.602965022006025</v>
      </c>
      <c r="LX10" s="88">
        <v>20</v>
      </c>
      <c r="LY10" s="82">
        <v>28.029551218436431</v>
      </c>
      <c r="LZ10" s="88">
        <v>13</v>
      </c>
      <c r="MA10" s="82">
        <v>15.491009681881051</v>
      </c>
      <c r="MB10" s="88">
        <v>14</v>
      </c>
      <c r="MC10" s="82">
        <v>9.4949816791460897</v>
      </c>
      <c r="MD10" s="88">
        <v>7</v>
      </c>
      <c r="ME10" s="82">
        <v>3.2274590163934427</v>
      </c>
      <c r="MF10" s="88">
        <v>13</v>
      </c>
      <c r="MG10" s="82">
        <v>1.26</v>
      </c>
      <c r="MH10" s="88">
        <v>50</v>
      </c>
      <c r="MI10" s="82">
        <v>5.8315165652161367</v>
      </c>
      <c r="MJ10" s="88">
        <v>54</v>
      </c>
      <c r="MK10" s="82">
        <v>0.1661405549094534</v>
      </c>
      <c r="ML10" s="88">
        <v>52</v>
      </c>
    </row>
    <row r="11" spans="1:350" s="16" customFormat="1" ht="11.1" customHeight="1" x14ac:dyDescent="0.15">
      <c r="A11" s="122"/>
      <c r="B11" s="106" t="s">
        <v>95</v>
      </c>
      <c r="C11" s="80">
        <v>100.62085987086989</v>
      </c>
      <c r="D11" s="4">
        <v>25</v>
      </c>
      <c r="E11" s="81">
        <v>1612.4857362639764</v>
      </c>
      <c r="F11" s="5">
        <v>27</v>
      </c>
      <c r="G11" s="82">
        <v>429.46149611552443</v>
      </c>
      <c r="H11" s="5">
        <v>9</v>
      </c>
      <c r="I11" s="83">
        <v>353367</v>
      </c>
      <c r="J11" s="5">
        <v>16</v>
      </c>
      <c r="K11" s="82">
        <v>269.23076923076923</v>
      </c>
      <c r="L11" s="5">
        <v>14</v>
      </c>
      <c r="M11" s="6">
        <v>79.345850999394315</v>
      </c>
      <c r="N11" s="5">
        <v>47</v>
      </c>
      <c r="O11" s="6">
        <v>143.85221078134464</v>
      </c>
      <c r="P11" s="5">
        <v>28</v>
      </c>
      <c r="Q11" s="7">
        <v>39.6</v>
      </c>
      <c r="R11" s="5">
        <v>13</v>
      </c>
      <c r="S11" s="8">
        <v>-3</v>
      </c>
      <c r="T11" s="5">
        <v>16</v>
      </c>
      <c r="U11" s="82">
        <v>119.95862305837431</v>
      </c>
      <c r="V11" s="5">
        <v>24</v>
      </c>
      <c r="W11" s="8">
        <v>12.802003503922796</v>
      </c>
      <c r="X11" s="88">
        <v>38</v>
      </c>
      <c r="Y11" s="7">
        <v>79.79352943187223</v>
      </c>
      <c r="Z11" s="88">
        <v>42</v>
      </c>
      <c r="AA11" s="7">
        <v>20.185780635941409</v>
      </c>
      <c r="AB11" s="88">
        <v>34</v>
      </c>
      <c r="AC11" s="84">
        <v>19.650937297996123</v>
      </c>
      <c r="AD11" s="88">
        <v>31</v>
      </c>
      <c r="AE11" s="84">
        <v>0</v>
      </c>
      <c r="AF11" s="88">
        <v>53</v>
      </c>
      <c r="AG11" s="84">
        <v>2.7762354247640197</v>
      </c>
      <c r="AH11" s="88">
        <v>19</v>
      </c>
      <c r="AI11" s="83">
        <v>12387</v>
      </c>
      <c r="AJ11" s="88">
        <v>52</v>
      </c>
      <c r="AK11" s="7">
        <v>35.365853658536587</v>
      </c>
      <c r="AL11" s="88">
        <v>45</v>
      </c>
      <c r="AM11" s="9">
        <v>53</v>
      </c>
      <c r="AN11" s="88">
        <v>50</v>
      </c>
      <c r="AO11" s="9">
        <v>0</v>
      </c>
      <c r="AP11" s="88">
        <v>1</v>
      </c>
      <c r="AQ11" s="82">
        <v>19.643457786747394</v>
      </c>
      <c r="AR11" s="88">
        <v>10</v>
      </c>
      <c r="AS11" s="10">
        <v>73.435784851811192</v>
      </c>
      <c r="AT11" s="88">
        <v>28</v>
      </c>
      <c r="AU11" s="82">
        <v>90.243902439024396</v>
      </c>
      <c r="AV11" s="88">
        <v>34</v>
      </c>
      <c r="AW11" s="82">
        <v>100</v>
      </c>
      <c r="AX11" s="88">
        <v>6</v>
      </c>
      <c r="AY11" s="82">
        <v>7.4761748274728888</v>
      </c>
      <c r="AZ11" s="88">
        <v>3</v>
      </c>
      <c r="BA11" s="11">
        <v>50.345175955548072</v>
      </c>
      <c r="BB11" s="88">
        <v>18</v>
      </c>
      <c r="BC11" s="11">
        <v>11.660212156928775</v>
      </c>
      <c r="BD11" s="88">
        <v>22</v>
      </c>
      <c r="BE11" s="11">
        <v>5.430207105573329</v>
      </c>
      <c r="BF11" s="88">
        <v>4</v>
      </c>
      <c r="BG11" s="11">
        <v>90.531561461794013</v>
      </c>
      <c r="BH11" s="88">
        <v>30</v>
      </c>
      <c r="BI11" s="7">
        <v>98.5</v>
      </c>
      <c r="BJ11" s="88">
        <v>10</v>
      </c>
      <c r="BK11" s="7">
        <v>97.7</v>
      </c>
      <c r="BL11" s="88">
        <v>14</v>
      </c>
      <c r="BM11" s="85">
        <v>45</v>
      </c>
      <c r="BN11" s="88">
        <v>5</v>
      </c>
      <c r="BO11" s="7">
        <v>69.900000000000006</v>
      </c>
      <c r="BP11" s="88">
        <v>29</v>
      </c>
      <c r="BQ11" s="12">
        <v>2.4063916360757134E-2</v>
      </c>
      <c r="BR11" s="88">
        <v>44</v>
      </c>
      <c r="BS11" s="12">
        <v>0.26470307996832848</v>
      </c>
      <c r="BT11" s="88">
        <v>3</v>
      </c>
      <c r="BU11" s="82">
        <v>0.58330933258475304</v>
      </c>
      <c r="BV11" s="88">
        <v>20</v>
      </c>
      <c r="BW11" s="13">
        <v>95700.087547094983</v>
      </c>
      <c r="BX11" s="88">
        <v>12</v>
      </c>
      <c r="BY11" s="83">
        <v>164595.33641160949</v>
      </c>
      <c r="BZ11" s="88">
        <v>34</v>
      </c>
      <c r="CA11" s="83">
        <v>279458.38584070798</v>
      </c>
      <c r="CB11" s="88">
        <v>24</v>
      </c>
      <c r="CC11" s="82">
        <v>17.273570473517474</v>
      </c>
      <c r="CD11" s="88">
        <v>11</v>
      </c>
      <c r="CE11" s="82">
        <v>3.9871351650866691</v>
      </c>
      <c r="CF11" s="88">
        <v>29</v>
      </c>
      <c r="CG11" s="8">
        <v>11.1</v>
      </c>
      <c r="CH11" s="88">
        <v>13</v>
      </c>
      <c r="CI11" s="82">
        <v>4.4222138776581588</v>
      </c>
      <c r="CJ11" s="88">
        <v>28</v>
      </c>
      <c r="CK11" s="82">
        <v>204.15826640466355</v>
      </c>
      <c r="CL11" s="88">
        <v>17</v>
      </c>
      <c r="CM11" s="82">
        <v>2.9165466629237651</v>
      </c>
      <c r="CN11" s="88">
        <v>57</v>
      </c>
      <c r="CO11" s="82">
        <v>2.3696941636255593</v>
      </c>
      <c r="CP11" s="88">
        <v>32</v>
      </c>
      <c r="CQ11" s="9">
        <v>15472.75</v>
      </c>
      <c r="CR11" s="88">
        <v>35</v>
      </c>
      <c r="CS11" s="9">
        <v>2335.5094339622642</v>
      </c>
      <c r="CT11" s="88">
        <v>20</v>
      </c>
      <c r="CU11" s="82">
        <v>1.6157438076618571</v>
      </c>
      <c r="CV11" s="88">
        <v>25</v>
      </c>
      <c r="CW11" s="11">
        <v>714</v>
      </c>
      <c r="CX11" s="88">
        <v>60</v>
      </c>
      <c r="CY11" s="82">
        <v>2.2187811022358974</v>
      </c>
      <c r="CZ11" s="88">
        <v>2</v>
      </c>
      <c r="DA11" s="82">
        <v>26.284834045349985</v>
      </c>
      <c r="DB11" s="88">
        <v>33</v>
      </c>
      <c r="DC11" s="82">
        <v>339.012457299934</v>
      </c>
      <c r="DD11" s="88">
        <v>13</v>
      </c>
      <c r="DE11" s="82">
        <v>3.0215605712056641</v>
      </c>
      <c r="DF11" s="88">
        <v>49</v>
      </c>
      <c r="DG11" s="11">
        <v>8.2155767334866917E-2</v>
      </c>
      <c r="DH11" s="88">
        <v>56</v>
      </c>
      <c r="DI11" s="82">
        <v>7.6404863621426227</v>
      </c>
      <c r="DJ11" s="88">
        <v>11</v>
      </c>
      <c r="DK11" s="82">
        <v>40.134803921568633</v>
      </c>
      <c r="DL11" s="88">
        <v>24</v>
      </c>
      <c r="DM11" s="82">
        <v>0</v>
      </c>
      <c r="DN11" s="88">
        <v>54</v>
      </c>
      <c r="DO11" s="14">
        <v>93.75</v>
      </c>
      <c r="DP11" s="88">
        <v>61</v>
      </c>
      <c r="DQ11" s="11">
        <v>1.5318627450980391</v>
      </c>
      <c r="DR11" s="88">
        <v>39</v>
      </c>
      <c r="DS11" s="81">
        <v>0.69518716577540107</v>
      </c>
      <c r="DT11" s="88">
        <v>19</v>
      </c>
      <c r="DU11" s="7">
        <v>124.9</v>
      </c>
      <c r="DV11" s="88">
        <v>10</v>
      </c>
      <c r="DW11" s="7">
        <v>117.4</v>
      </c>
      <c r="DX11" s="88">
        <v>15</v>
      </c>
      <c r="DY11" s="82">
        <v>0.53475935828877008</v>
      </c>
      <c r="DZ11" s="88">
        <v>49</v>
      </c>
      <c r="EA11" s="82">
        <v>20</v>
      </c>
      <c r="EB11" s="88">
        <v>47</v>
      </c>
      <c r="EC11" s="9">
        <v>13</v>
      </c>
      <c r="ED11" s="88">
        <v>41</v>
      </c>
      <c r="EE11" s="82">
        <v>2.1181420139483844</v>
      </c>
      <c r="EF11" s="88">
        <v>9</v>
      </c>
      <c r="EG11" s="82">
        <v>23.058947053741019</v>
      </c>
      <c r="EH11" s="88">
        <v>29</v>
      </c>
      <c r="EI11" s="82">
        <v>6.8247191912416101</v>
      </c>
      <c r="EJ11" s="88">
        <v>28</v>
      </c>
      <c r="EK11" s="82">
        <v>346.40918420544153</v>
      </c>
      <c r="EL11" s="88">
        <v>22</v>
      </c>
      <c r="EM11" s="82" t="s">
        <v>88</v>
      </c>
      <c r="EN11" s="88" t="s">
        <v>236</v>
      </c>
      <c r="EO11" s="11">
        <v>1530.4578613692456</v>
      </c>
      <c r="EP11" s="88">
        <v>11</v>
      </c>
      <c r="EQ11" s="11">
        <v>761.58324735596818</v>
      </c>
      <c r="ER11" s="88">
        <v>14</v>
      </c>
      <c r="ES11" s="82">
        <v>2.187409997192824</v>
      </c>
      <c r="ET11" s="88">
        <v>23</v>
      </c>
      <c r="EU11" s="12">
        <v>9.1925905132028418E-2</v>
      </c>
      <c r="EV11" s="88">
        <v>14</v>
      </c>
      <c r="EW11" s="82">
        <v>1.093704998596412</v>
      </c>
      <c r="EX11" s="88">
        <v>28</v>
      </c>
      <c r="EY11" s="12">
        <v>0.2273448123749075</v>
      </c>
      <c r="EZ11" s="88">
        <v>27</v>
      </c>
      <c r="FA11" s="82">
        <v>0.36456833286547063</v>
      </c>
      <c r="FB11" s="88">
        <v>18</v>
      </c>
      <c r="FC11" s="12">
        <v>0.13771204205660287</v>
      </c>
      <c r="FD11" s="88">
        <v>12</v>
      </c>
      <c r="FE11" s="82">
        <v>0.72913666573094127</v>
      </c>
      <c r="FF11" s="88">
        <v>37</v>
      </c>
      <c r="FG11" s="82">
        <v>15.760289029774295</v>
      </c>
      <c r="FH11" s="88">
        <v>15</v>
      </c>
      <c r="FI11" s="7">
        <v>42</v>
      </c>
      <c r="FJ11" s="88">
        <v>45</v>
      </c>
      <c r="FK11" s="84">
        <v>4.5822102425876015</v>
      </c>
      <c r="FL11" s="88">
        <v>31</v>
      </c>
      <c r="FM11" s="84">
        <v>44.941914010114552</v>
      </c>
      <c r="FN11" s="88">
        <v>17</v>
      </c>
      <c r="FO11" s="22">
        <v>14.218164981753356</v>
      </c>
      <c r="FP11" s="88">
        <v>7</v>
      </c>
      <c r="FQ11" s="82">
        <v>367.22603601205992</v>
      </c>
      <c r="FR11" s="88">
        <v>62</v>
      </c>
      <c r="FS11" s="15">
        <v>313.71469611406616</v>
      </c>
      <c r="FT11" s="88">
        <v>57</v>
      </c>
      <c r="FU11" s="82">
        <v>10.1</v>
      </c>
      <c r="FV11" s="87">
        <v>60</v>
      </c>
      <c r="FW11" s="82">
        <v>1028.142627721646</v>
      </c>
      <c r="FX11" s="88">
        <v>57</v>
      </c>
      <c r="FY11" s="14">
        <v>100</v>
      </c>
      <c r="FZ11" s="88">
        <v>1</v>
      </c>
      <c r="GA11" s="14">
        <v>91.3</v>
      </c>
      <c r="GB11" s="88">
        <v>50</v>
      </c>
      <c r="GC11" s="7">
        <v>99.2</v>
      </c>
      <c r="GD11" s="88">
        <v>44</v>
      </c>
      <c r="GE11" s="7">
        <v>90.3</v>
      </c>
      <c r="GF11" s="88">
        <v>37</v>
      </c>
      <c r="GG11" s="8">
        <v>66.5</v>
      </c>
      <c r="GH11" s="88">
        <v>55</v>
      </c>
      <c r="GI11" s="72">
        <v>54.3</v>
      </c>
      <c r="GJ11" s="88">
        <v>27</v>
      </c>
      <c r="GK11" s="82">
        <v>5.4919132022426522</v>
      </c>
      <c r="GL11" s="88">
        <v>23</v>
      </c>
      <c r="GM11" s="82">
        <v>1.236842105263158</v>
      </c>
      <c r="GN11" s="88">
        <v>10</v>
      </c>
      <c r="GO11" s="15">
        <v>6.7053368017967072</v>
      </c>
      <c r="GP11" s="88">
        <v>8</v>
      </c>
      <c r="GQ11" s="82">
        <v>61.518978932595935</v>
      </c>
      <c r="GR11" s="88">
        <v>36</v>
      </c>
      <c r="GS11" s="89">
        <v>46.56266747357791</v>
      </c>
      <c r="GT11" s="88">
        <v>23</v>
      </c>
      <c r="GU11" s="82">
        <v>1.07</v>
      </c>
      <c r="GV11" s="88">
        <v>32</v>
      </c>
      <c r="GW11" s="82">
        <v>32.299999999999997</v>
      </c>
      <c r="GX11" s="88">
        <v>16</v>
      </c>
      <c r="GY11" s="82">
        <v>60.886600000000001</v>
      </c>
      <c r="GZ11" s="88">
        <v>43</v>
      </c>
      <c r="HA11" s="82">
        <v>3.7946263519826835</v>
      </c>
      <c r="HB11" s="88">
        <v>27</v>
      </c>
      <c r="HC11" s="82">
        <v>1.7605952671739027</v>
      </c>
      <c r="HD11" s="88">
        <v>37</v>
      </c>
      <c r="HE11" s="82">
        <v>1.2894380908285545</v>
      </c>
      <c r="HF11" s="88">
        <v>15</v>
      </c>
      <c r="HG11" s="82">
        <v>2.3696941636255593</v>
      </c>
      <c r="HH11" s="88">
        <v>34</v>
      </c>
      <c r="HI11" s="82">
        <v>7.5684385902871698</v>
      </c>
      <c r="HJ11" s="88">
        <v>19</v>
      </c>
      <c r="HK11" s="90">
        <v>701.13375796178343</v>
      </c>
      <c r="HL11" s="88">
        <v>27</v>
      </c>
      <c r="HM11" s="90">
        <v>1476.1804334365327</v>
      </c>
      <c r="HN11" s="88">
        <v>29</v>
      </c>
      <c r="HO11" s="82" t="s">
        <v>236</v>
      </c>
      <c r="HP11" s="88" t="s">
        <v>236</v>
      </c>
      <c r="HQ11" s="82" t="s">
        <v>236</v>
      </c>
      <c r="HR11" s="88" t="s">
        <v>236</v>
      </c>
      <c r="HS11" s="82">
        <v>29.012013627398243</v>
      </c>
      <c r="HT11" s="88">
        <v>30</v>
      </c>
      <c r="HU11" s="82">
        <v>62.178456591639872</v>
      </c>
      <c r="HV11" s="88">
        <v>19</v>
      </c>
      <c r="HW11" s="71">
        <v>456</v>
      </c>
      <c r="HX11" s="88">
        <v>11</v>
      </c>
      <c r="HY11" s="71">
        <v>133</v>
      </c>
      <c r="HZ11" s="88">
        <v>13</v>
      </c>
      <c r="IA11" s="82">
        <v>14.250334491445404</v>
      </c>
      <c r="IB11" s="88">
        <v>14</v>
      </c>
      <c r="IC11" s="82">
        <v>21.327247472630035</v>
      </c>
      <c r="ID11" s="88">
        <v>6</v>
      </c>
      <c r="IE11" s="82">
        <v>100</v>
      </c>
      <c r="IF11" s="88">
        <v>1</v>
      </c>
      <c r="IG11" s="82">
        <v>100</v>
      </c>
      <c r="IH11" s="88">
        <v>1</v>
      </c>
      <c r="II11" s="82">
        <v>4543.8113948919454</v>
      </c>
      <c r="IJ11" s="88">
        <v>50</v>
      </c>
      <c r="IK11" s="81">
        <v>5.3040170895639029</v>
      </c>
      <c r="IL11" s="88">
        <v>55</v>
      </c>
      <c r="IM11" s="81">
        <v>11.7</v>
      </c>
      <c r="IN11" s="88">
        <v>23</v>
      </c>
      <c r="IO11" s="82" t="s">
        <v>236</v>
      </c>
      <c r="IP11" s="88" t="s">
        <v>236</v>
      </c>
      <c r="IQ11" s="12">
        <v>4.0723571255454977E-2</v>
      </c>
      <c r="IR11" s="88">
        <v>20</v>
      </c>
      <c r="IS11" s="82">
        <v>56.209150326797385</v>
      </c>
      <c r="IT11" s="88">
        <v>19</v>
      </c>
      <c r="IU11" s="7">
        <v>486.41436107576823</v>
      </c>
      <c r="IV11" s="88">
        <v>45</v>
      </c>
      <c r="IW11" s="82">
        <v>1.4251345106719879</v>
      </c>
      <c r="IX11" s="88">
        <v>48</v>
      </c>
      <c r="IY11" s="82">
        <v>838.50716559058253</v>
      </c>
      <c r="IZ11" s="88">
        <v>36</v>
      </c>
      <c r="JA11" s="9">
        <v>14963</v>
      </c>
      <c r="JB11" s="88">
        <v>19</v>
      </c>
      <c r="JC11" s="81">
        <v>2.674009795237847</v>
      </c>
      <c r="JD11" s="88">
        <v>45</v>
      </c>
      <c r="JE11" s="81">
        <v>56.328662145668176</v>
      </c>
      <c r="JF11" s="88">
        <v>53</v>
      </c>
      <c r="JG11" s="82">
        <v>73.756867943826762</v>
      </c>
      <c r="JH11" s="88">
        <v>60</v>
      </c>
      <c r="JI11" s="82">
        <v>8.296868234515502</v>
      </c>
      <c r="JJ11" s="88">
        <v>58</v>
      </c>
      <c r="JK11" s="82">
        <v>60.445592508879564</v>
      </c>
      <c r="JL11" s="88">
        <v>49</v>
      </c>
      <c r="JM11" s="82" t="s">
        <v>236</v>
      </c>
      <c r="JN11" s="88" t="s">
        <v>236</v>
      </c>
      <c r="JO11" s="8">
        <v>66.900000000000006</v>
      </c>
      <c r="JP11" s="88">
        <v>59</v>
      </c>
      <c r="JQ11" s="8">
        <v>60.4</v>
      </c>
      <c r="JR11" s="88">
        <v>23</v>
      </c>
      <c r="JS11" s="8">
        <v>34.299999999999997</v>
      </c>
      <c r="JT11" s="88">
        <v>49</v>
      </c>
      <c r="JU11" s="8">
        <v>57.8</v>
      </c>
      <c r="JV11" s="88">
        <v>46</v>
      </c>
      <c r="JW11" s="8">
        <v>20.7</v>
      </c>
      <c r="JX11" s="88">
        <v>35</v>
      </c>
      <c r="JY11" s="73">
        <v>75</v>
      </c>
      <c r="JZ11" s="88">
        <v>20</v>
      </c>
      <c r="KA11" s="10">
        <v>-3.6456833286547065E-2</v>
      </c>
      <c r="KB11" s="88">
        <v>36</v>
      </c>
      <c r="KC11" s="81">
        <v>1.0259504126384453</v>
      </c>
      <c r="KD11" s="88">
        <v>20</v>
      </c>
      <c r="KE11" s="90">
        <v>0.79200000000000004</v>
      </c>
      <c r="KF11" s="88">
        <v>37</v>
      </c>
      <c r="KG11" s="82">
        <v>89.8</v>
      </c>
      <c r="KH11" s="88">
        <v>15</v>
      </c>
      <c r="KI11" s="82">
        <v>1.1000000000000001</v>
      </c>
      <c r="KJ11" s="88">
        <v>8</v>
      </c>
      <c r="KK11" s="82">
        <v>8.6999999999999993</v>
      </c>
      <c r="KL11" s="88">
        <v>4</v>
      </c>
      <c r="KM11" s="82">
        <v>345.33412687707118</v>
      </c>
      <c r="KN11" s="88">
        <v>23</v>
      </c>
      <c r="KO11" s="91">
        <v>36</v>
      </c>
      <c r="KP11" s="88">
        <v>38</v>
      </c>
      <c r="KQ11" s="82">
        <v>33.299999999999997</v>
      </c>
      <c r="KR11" s="88">
        <v>5</v>
      </c>
      <c r="KS11" s="92" t="s">
        <v>236</v>
      </c>
      <c r="KT11" s="88" t="s">
        <v>236</v>
      </c>
      <c r="KU11" s="92" t="s">
        <v>236</v>
      </c>
      <c r="KV11" s="88" t="s">
        <v>236</v>
      </c>
      <c r="KW11" s="82">
        <v>14.7</v>
      </c>
      <c r="KX11" s="88">
        <v>8</v>
      </c>
      <c r="KY11" s="82">
        <v>7.9658180731105324</v>
      </c>
      <c r="KZ11" s="88">
        <v>30</v>
      </c>
      <c r="LA11" s="8">
        <v>34.6</v>
      </c>
      <c r="LB11" s="88">
        <v>11</v>
      </c>
      <c r="LC11" s="82">
        <v>15.103590068005692</v>
      </c>
      <c r="LD11" s="88">
        <v>38</v>
      </c>
      <c r="LE11" s="82">
        <v>72.286100777815349</v>
      </c>
      <c r="LF11" s="88">
        <v>45</v>
      </c>
      <c r="LG11" s="82">
        <v>86.288416075650119</v>
      </c>
      <c r="LH11" s="88">
        <v>25</v>
      </c>
      <c r="LI11" s="82">
        <v>79.713390058217641</v>
      </c>
      <c r="LJ11" s="88">
        <v>18</v>
      </c>
      <c r="LK11" s="82">
        <v>79.371052277919631</v>
      </c>
      <c r="LL11" s="88">
        <v>23</v>
      </c>
      <c r="LM11" s="82">
        <v>80.81189251000572</v>
      </c>
      <c r="LN11" s="88">
        <v>34</v>
      </c>
      <c r="LO11" s="82">
        <v>82.667715915797757</v>
      </c>
      <c r="LP11" s="88">
        <v>29</v>
      </c>
      <c r="LQ11" s="82">
        <v>81.178502050507234</v>
      </c>
      <c r="LR11" s="88">
        <v>20</v>
      </c>
      <c r="LS11" s="82">
        <v>74.816135502562958</v>
      </c>
      <c r="LT11" s="88">
        <v>25</v>
      </c>
      <c r="LU11" s="82">
        <v>58.479974090467444</v>
      </c>
      <c r="LV11" s="88">
        <v>48</v>
      </c>
      <c r="LW11" s="82">
        <v>39.128375177640926</v>
      </c>
      <c r="LX11" s="88">
        <v>34</v>
      </c>
      <c r="LY11" s="82">
        <v>26.134992108439327</v>
      </c>
      <c r="LZ11" s="88">
        <v>27</v>
      </c>
      <c r="MA11" s="82">
        <v>15.123919308357348</v>
      </c>
      <c r="MB11" s="88">
        <v>19</v>
      </c>
      <c r="MC11" s="82">
        <v>8.8004407106459173</v>
      </c>
      <c r="MD11" s="88">
        <v>10</v>
      </c>
      <c r="ME11" s="82">
        <v>3.2730404823428079</v>
      </c>
      <c r="MF11" s="88">
        <v>12</v>
      </c>
      <c r="MG11" s="82">
        <v>1.34</v>
      </c>
      <c r="MH11" s="88">
        <v>46</v>
      </c>
      <c r="MI11" s="82">
        <v>6.9085699078006684</v>
      </c>
      <c r="MJ11" s="88">
        <v>52</v>
      </c>
      <c r="MK11" s="82">
        <v>1.5318627450980391</v>
      </c>
      <c r="ML11" s="88">
        <v>6</v>
      </c>
    </row>
    <row r="12" spans="1:350" s="23" customFormat="1" ht="11.1" customHeight="1" x14ac:dyDescent="0.15">
      <c r="A12" s="122"/>
      <c r="B12" s="106" t="s">
        <v>96</v>
      </c>
      <c r="C12" s="80">
        <v>82.395460759161807</v>
      </c>
      <c r="D12" s="4">
        <v>50</v>
      </c>
      <c r="E12" s="81">
        <v>1783.6744630250371</v>
      </c>
      <c r="F12" s="5">
        <v>18</v>
      </c>
      <c r="G12" s="82">
        <v>268.72155952135728</v>
      </c>
      <c r="H12" s="5">
        <v>35</v>
      </c>
      <c r="I12" s="83">
        <v>347397</v>
      </c>
      <c r="J12" s="5">
        <v>11</v>
      </c>
      <c r="K12" s="82">
        <v>262.93226636181765</v>
      </c>
      <c r="L12" s="5">
        <v>10</v>
      </c>
      <c r="M12" s="6">
        <v>85.167190625893113</v>
      </c>
      <c r="N12" s="5">
        <v>53</v>
      </c>
      <c r="O12" s="6">
        <v>136.32466418976853</v>
      </c>
      <c r="P12" s="5">
        <v>16</v>
      </c>
      <c r="Q12" s="7">
        <v>34.799999999999997</v>
      </c>
      <c r="R12" s="5">
        <v>23</v>
      </c>
      <c r="S12" s="8">
        <v>-2.13</v>
      </c>
      <c r="T12" s="5">
        <v>30</v>
      </c>
      <c r="U12" s="82">
        <v>105.37004310109906</v>
      </c>
      <c r="V12" s="5">
        <v>35</v>
      </c>
      <c r="W12" s="8">
        <v>26.517195859991439</v>
      </c>
      <c r="X12" s="88">
        <v>3</v>
      </c>
      <c r="Y12" s="7">
        <v>81.004743887908631</v>
      </c>
      <c r="Z12" s="88">
        <v>22</v>
      </c>
      <c r="AA12" s="7">
        <v>20.102997976825453</v>
      </c>
      <c r="AB12" s="88">
        <v>32</v>
      </c>
      <c r="AC12" s="84">
        <v>22.122515111858913</v>
      </c>
      <c r="AD12" s="88">
        <v>47</v>
      </c>
      <c r="AE12" s="84">
        <v>0</v>
      </c>
      <c r="AF12" s="88">
        <v>53</v>
      </c>
      <c r="AG12" s="84">
        <v>1.5854374633000587</v>
      </c>
      <c r="AH12" s="88">
        <v>43</v>
      </c>
      <c r="AI12" s="83">
        <v>12838</v>
      </c>
      <c r="AJ12" s="88">
        <v>50</v>
      </c>
      <c r="AK12" s="7">
        <v>57.142857142857139</v>
      </c>
      <c r="AL12" s="88">
        <v>29</v>
      </c>
      <c r="AM12" s="9">
        <v>154</v>
      </c>
      <c r="AN12" s="88">
        <v>32</v>
      </c>
      <c r="AO12" s="9">
        <v>0</v>
      </c>
      <c r="AP12" s="88">
        <v>1</v>
      </c>
      <c r="AQ12" s="82">
        <v>15.383290267011196</v>
      </c>
      <c r="AR12" s="88">
        <v>33</v>
      </c>
      <c r="AS12" s="10">
        <v>71.212019133598332</v>
      </c>
      <c r="AT12" s="88">
        <v>38</v>
      </c>
      <c r="AU12" s="82">
        <v>82.142857142857139</v>
      </c>
      <c r="AV12" s="88">
        <v>51</v>
      </c>
      <c r="AW12" s="82">
        <v>84.523809523809518</v>
      </c>
      <c r="AX12" s="88">
        <v>35</v>
      </c>
      <c r="AY12" s="82">
        <v>5.9697701003429442</v>
      </c>
      <c r="AZ12" s="88">
        <v>17</v>
      </c>
      <c r="BA12" s="11">
        <v>10.219165756153995</v>
      </c>
      <c r="BB12" s="88">
        <v>60</v>
      </c>
      <c r="BC12" s="11">
        <v>2.8600809820682564</v>
      </c>
      <c r="BD12" s="88">
        <v>60</v>
      </c>
      <c r="BE12" s="11">
        <v>1.4782441030914584</v>
      </c>
      <c r="BF12" s="88">
        <v>44</v>
      </c>
      <c r="BG12" s="11">
        <v>86.816999132697319</v>
      </c>
      <c r="BH12" s="88">
        <v>42</v>
      </c>
      <c r="BI12" s="7">
        <v>98.6</v>
      </c>
      <c r="BJ12" s="88">
        <v>9</v>
      </c>
      <c r="BK12" s="7">
        <v>99.9</v>
      </c>
      <c r="BL12" s="88">
        <v>2</v>
      </c>
      <c r="BM12" s="85">
        <v>40</v>
      </c>
      <c r="BN12" s="88">
        <v>3</v>
      </c>
      <c r="BO12" s="7">
        <v>70.2</v>
      </c>
      <c r="BP12" s="88">
        <v>26</v>
      </c>
      <c r="BQ12" s="12">
        <v>2.3291344628890154E-2</v>
      </c>
      <c r="BR12" s="88">
        <v>46</v>
      </c>
      <c r="BS12" s="12">
        <v>0.20962210166001138</v>
      </c>
      <c r="BT12" s="88">
        <v>8</v>
      </c>
      <c r="BU12" s="82">
        <v>0.23719905370061733</v>
      </c>
      <c r="BV12" s="88">
        <v>50</v>
      </c>
      <c r="BW12" s="13">
        <v>90199.499120105582</v>
      </c>
      <c r="BX12" s="88">
        <v>7</v>
      </c>
      <c r="BY12" s="83">
        <v>161649.85028050491</v>
      </c>
      <c r="BZ12" s="88">
        <v>32</v>
      </c>
      <c r="CA12" s="83">
        <v>277326.52681890602</v>
      </c>
      <c r="CB12" s="88">
        <v>16</v>
      </c>
      <c r="CC12" s="82">
        <v>13.5790947270182</v>
      </c>
      <c r="CD12" s="88">
        <v>35</v>
      </c>
      <c r="CE12" s="82">
        <v>11.584227718152123</v>
      </c>
      <c r="CF12" s="88">
        <v>6</v>
      </c>
      <c r="CG12" s="8">
        <v>10.1</v>
      </c>
      <c r="CH12" s="88">
        <v>12</v>
      </c>
      <c r="CI12" s="82">
        <v>4.8469753999612992</v>
      </c>
      <c r="CJ12" s="88">
        <v>39</v>
      </c>
      <c r="CK12" s="82">
        <v>193.50449117681941</v>
      </c>
      <c r="CL12" s="88">
        <v>11</v>
      </c>
      <c r="CM12" s="82">
        <v>2.1847281261898965</v>
      </c>
      <c r="CN12" s="88">
        <v>44</v>
      </c>
      <c r="CO12" s="82">
        <v>2.0910969207817582</v>
      </c>
      <c r="CP12" s="88">
        <v>23</v>
      </c>
      <c r="CQ12" s="9">
        <v>13025.272727272728</v>
      </c>
      <c r="CR12" s="88">
        <v>25</v>
      </c>
      <c r="CS12" s="9">
        <v>3114.7391304347825</v>
      </c>
      <c r="CT12" s="88">
        <v>46</v>
      </c>
      <c r="CU12" s="82">
        <v>3.4897192869805549</v>
      </c>
      <c r="CV12" s="88">
        <v>46</v>
      </c>
      <c r="CW12" s="11">
        <v>531.75</v>
      </c>
      <c r="CX12" s="88">
        <v>40</v>
      </c>
      <c r="CY12" s="82">
        <v>1.1940506732083669</v>
      </c>
      <c r="CZ12" s="88">
        <v>17</v>
      </c>
      <c r="DA12" s="82">
        <v>22.426902070367078</v>
      </c>
      <c r="DB12" s="88">
        <v>42</v>
      </c>
      <c r="DC12" s="82">
        <v>276.14682621424066</v>
      </c>
      <c r="DD12" s="88">
        <v>29</v>
      </c>
      <c r="DE12" s="82">
        <v>2.9796414549040904</v>
      </c>
      <c r="DF12" s="88">
        <v>52</v>
      </c>
      <c r="DG12" s="11">
        <v>0.63508192556839826</v>
      </c>
      <c r="DH12" s="88">
        <v>43</v>
      </c>
      <c r="DI12" s="82">
        <v>10.923409119776451</v>
      </c>
      <c r="DJ12" s="88">
        <v>32</v>
      </c>
      <c r="DK12" s="82">
        <v>36.438223938223935</v>
      </c>
      <c r="DL12" s="88">
        <v>17</v>
      </c>
      <c r="DM12" s="82">
        <v>14.473684210526317</v>
      </c>
      <c r="DN12" s="88">
        <v>48</v>
      </c>
      <c r="DO12" s="14">
        <v>100</v>
      </c>
      <c r="DP12" s="88">
        <v>1</v>
      </c>
      <c r="DQ12" s="11">
        <v>1.5685328185328185</v>
      </c>
      <c r="DR12" s="88">
        <v>38</v>
      </c>
      <c r="DS12" s="81">
        <v>0.62411583589914288</v>
      </c>
      <c r="DT12" s="88">
        <v>17</v>
      </c>
      <c r="DU12" s="7">
        <v>122.2</v>
      </c>
      <c r="DV12" s="88">
        <v>16</v>
      </c>
      <c r="DW12" s="7">
        <v>121.3</v>
      </c>
      <c r="DX12" s="88">
        <v>9</v>
      </c>
      <c r="DY12" s="82">
        <v>1.4562702837646666</v>
      </c>
      <c r="DZ12" s="88">
        <v>13</v>
      </c>
      <c r="EA12" s="82">
        <v>44.303797468354425</v>
      </c>
      <c r="EB12" s="88">
        <v>19</v>
      </c>
      <c r="EC12" s="9">
        <v>9</v>
      </c>
      <c r="ED12" s="88">
        <v>48</v>
      </c>
      <c r="EE12" s="82">
        <v>1.6229408937410659</v>
      </c>
      <c r="EF12" s="88">
        <v>18</v>
      </c>
      <c r="EG12" s="82">
        <v>18.233116733144822</v>
      </c>
      <c r="EH12" s="88">
        <v>37</v>
      </c>
      <c r="EI12" s="82" t="s">
        <v>88</v>
      </c>
      <c r="EJ12" s="82" t="s">
        <v>88</v>
      </c>
      <c r="EK12" s="82">
        <v>198.20789872848823</v>
      </c>
      <c r="EL12" s="88">
        <v>43</v>
      </c>
      <c r="EM12" s="82">
        <v>19.148205714000362</v>
      </c>
      <c r="EN12" s="88">
        <v>10</v>
      </c>
      <c r="EO12" s="11">
        <v>682.56836638514881</v>
      </c>
      <c r="EP12" s="88">
        <v>22</v>
      </c>
      <c r="EQ12" s="11">
        <v>608.14404224639986</v>
      </c>
      <c r="ER12" s="88">
        <v>22</v>
      </c>
      <c r="ES12" s="82">
        <v>1.8726241081627684</v>
      </c>
      <c r="ET12" s="88">
        <v>27</v>
      </c>
      <c r="EU12" s="12">
        <v>8.4274326947685121E-2</v>
      </c>
      <c r="EV12" s="88">
        <v>16</v>
      </c>
      <c r="EW12" s="82">
        <v>0.93631205408138418</v>
      </c>
      <c r="EX12" s="88">
        <v>36</v>
      </c>
      <c r="EY12" s="12">
        <v>0.16862043781951649</v>
      </c>
      <c r="EZ12" s="88">
        <v>34</v>
      </c>
      <c r="FA12" s="82">
        <v>0.62420803605425612</v>
      </c>
      <c r="FB12" s="88">
        <v>9</v>
      </c>
      <c r="FC12" s="12">
        <v>0.1123574464897661</v>
      </c>
      <c r="FD12" s="88">
        <v>20</v>
      </c>
      <c r="FE12" s="82">
        <v>0.93631205408138418</v>
      </c>
      <c r="FF12" s="88">
        <v>29</v>
      </c>
      <c r="FG12" s="82">
        <v>27.923946492887151</v>
      </c>
      <c r="FH12" s="88">
        <v>1</v>
      </c>
      <c r="FI12" s="7">
        <v>59.1</v>
      </c>
      <c r="FJ12" s="88">
        <v>7</v>
      </c>
      <c r="FK12" s="84">
        <v>19.512195121951219</v>
      </c>
      <c r="FL12" s="88">
        <v>6</v>
      </c>
      <c r="FM12" s="84">
        <v>32.670751964711961</v>
      </c>
      <c r="FN12" s="88">
        <v>26</v>
      </c>
      <c r="FO12" s="22">
        <v>23.719905370061735</v>
      </c>
      <c r="FP12" s="88">
        <v>17</v>
      </c>
      <c r="FQ12" s="82">
        <v>367.07177768206589</v>
      </c>
      <c r="FR12" s="88">
        <v>60</v>
      </c>
      <c r="FS12" s="15">
        <v>332.0724331005037</v>
      </c>
      <c r="FT12" s="88">
        <v>60</v>
      </c>
      <c r="FU12" s="82">
        <v>9.5</v>
      </c>
      <c r="FV12" s="87">
        <v>61</v>
      </c>
      <c r="FW12" s="82">
        <v>1090.73086124719</v>
      </c>
      <c r="FX12" s="88">
        <v>59</v>
      </c>
      <c r="FY12" s="14">
        <v>100</v>
      </c>
      <c r="FZ12" s="88">
        <v>1</v>
      </c>
      <c r="GA12" s="14">
        <v>100</v>
      </c>
      <c r="GB12" s="88">
        <v>1</v>
      </c>
      <c r="GC12" s="7">
        <v>96.3</v>
      </c>
      <c r="GD12" s="88">
        <v>57</v>
      </c>
      <c r="GE12" s="7">
        <v>89.5</v>
      </c>
      <c r="GF12" s="88">
        <v>43</v>
      </c>
      <c r="GG12" s="8">
        <v>74</v>
      </c>
      <c r="GH12" s="88">
        <v>52</v>
      </c>
      <c r="GI12" s="72">
        <v>37.4</v>
      </c>
      <c r="GJ12" s="88">
        <v>44</v>
      </c>
      <c r="GK12" s="82">
        <v>4.2218623933890758</v>
      </c>
      <c r="GL12" s="88">
        <v>40</v>
      </c>
      <c r="GM12" s="82">
        <v>0.80419580419580416</v>
      </c>
      <c r="GN12" s="88">
        <v>7</v>
      </c>
      <c r="GO12" s="15">
        <v>0</v>
      </c>
      <c r="GP12" s="88">
        <v>35</v>
      </c>
      <c r="GQ12" s="82">
        <v>58.387268822164238</v>
      </c>
      <c r="GR12" s="88">
        <v>43</v>
      </c>
      <c r="GS12" s="89">
        <v>49.424792294776005</v>
      </c>
      <c r="GT12" s="88">
        <v>16</v>
      </c>
      <c r="GU12" s="82">
        <v>1.33</v>
      </c>
      <c r="GV12" s="88">
        <v>12</v>
      </c>
      <c r="GW12" s="82">
        <v>30</v>
      </c>
      <c r="GX12" s="88">
        <v>22</v>
      </c>
      <c r="GY12" s="82">
        <v>63.838349999999998</v>
      </c>
      <c r="GZ12" s="88">
        <v>13</v>
      </c>
      <c r="HA12" s="82">
        <v>4.1700012872101677</v>
      </c>
      <c r="HB12" s="88">
        <v>48</v>
      </c>
      <c r="HC12" s="82">
        <v>3.0251337365717248</v>
      </c>
      <c r="HD12" s="88">
        <v>12</v>
      </c>
      <c r="HE12" s="82">
        <v>1.3535670368220321</v>
      </c>
      <c r="HF12" s="88">
        <v>7</v>
      </c>
      <c r="HG12" s="82">
        <v>3.6172855689344146</v>
      </c>
      <c r="HH12" s="88">
        <v>8</v>
      </c>
      <c r="HI12" s="82">
        <v>6.8818935974981743</v>
      </c>
      <c r="HJ12" s="88">
        <v>34</v>
      </c>
      <c r="HK12" s="90" t="s">
        <v>236</v>
      </c>
      <c r="HL12" s="88" t="s">
        <v>236</v>
      </c>
      <c r="HM12" s="90">
        <v>1572.4218407960198</v>
      </c>
      <c r="HN12" s="88">
        <v>25</v>
      </c>
      <c r="HO12" s="82" t="s">
        <v>236</v>
      </c>
      <c r="HP12" s="88" t="s">
        <v>236</v>
      </c>
      <c r="HQ12" s="82" t="s">
        <v>236</v>
      </c>
      <c r="HR12" s="88" t="s">
        <v>236</v>
      </c>
      <c r="HS12" s="82">
        <v>52.617733863723856</v>
      </c>
      <c r="HT12" s="88">
        <v>15</v>
      </c>
      <c r="HU12" s="82">
        <v>69.894159153273222</v>
      </c>
      <c r="HV12" s="88">
        <v>8</v>
      </c>
      <c r="HW12" s="71">
        <v>537</v>
      </c>
      <c r="HX12" s="88">
        <v>9</v>
      </c>
      <c r="HY12" s="71">
        <v>252</v>
      </c>
      <c r="HZ12" s="88">
        <v>7</v>
      </c>
      <c r="IA12" s="82">
        <v>6.8182462251019018</v>
      </c>
      <c r="IB12" s="88">
        <v>43</v>
      </c>
      <c r="IC12" s="82">
        <v>18.229995692964554</v>
      </c>
      <c r="ID12" s="88">
        <v>14</v>
      </c>
      <c r="IE12" s="82">
        <v>92</v>
      </c>
      <c r="IF12" s="88">
        <v>36</v>
      </c>
      <c r="IG12" s="82">
        <v>98.552133981631556</v>
      </c>
      <c r="IH12" s="88">
        <v>43</v>
      </c>
      <c r="II12" s="82">
        <v>4745.0802242412528</v>
      </c>
      <c r="IJ12" s="88">
        <v>43</v>
      </c>
      <c r="IK12" s="81">
        <v>6.8317485472794495</v>
      </c>
      <c r="IL12" s="88">
        <v>50</v>
      </c>
      <c r="IM12" s="81">
        <v>10.82</v>
      </c>
      <c r="IN12" s="88">
        <v>28</v>
      </c>
      <c r="IO12" s="82">
        <v>100</v>
      </c>
      <c r="IP12" s="88">
        <v>9</v>
      </c>
      <c r="IQ12" s="12" t="s">
        <v>236</v>
      </c>
      <c r="IR12" s="88" t="s">
        <v>236</v>
      </c>
      <c r="IS12" s="82" t="s">
        <v>236</v>
      </c>
      <c r="IT12" s="88" t="s">
        <v>236</v>
      </c>
      <c r="IU12" s="7">
        <v>579.26193641816951</v>
      </c>
      <c r="IV12" s="88">
        <v>49</v>
      </c>
      <c r="IW12" s="82">
        <v>1.4833679978782506</v>
      </c>
      <c r="IX12" s="88">
        <v>57</v>
      </c>
      <c r="IY12" s="82">
        <v>423.52087706530563</v>
      </c>
      <c r="IZ12" s="88">
        <v>49</v>
      </c>
      <c r="JA12" s="9">
        <v>267</v>
      </c>
      <c r="JB12" s="88">
        <v>52</v>
      </c>
      <c r="JC12" s="81">
        <v>3.4671438193343898</v>
      </c>
      <c r="JD12" s="88">
        <v>35</v>
      </c>
      <c r="JE12" s="81">
        <v>67.362677496108219</v>
      </c>
      <c r="JF12" s="88">
        <v>37</v>
      </c>
      <c r="JG12" s="82">
        <v>83.406912141018935</v>
      </c>
      <c r="JH12" s="88">
        <v>50</v>
      </c>
      <c r="JI12" s="82">
        <v>14.381567947506166</v>
      </c>
      <c r="JJ12" s="88">
        <v>34</v>
      </c>
      <c r="JK12" s="82">
        <v>71.667973343786755</v>
      </c>
      <c r="JL12" s="88">
        <v>31</v>
      </c>
      <c r="JM12" s="82">
        <v>0</v>
      </c>
      <c r="JN12" s="88">
        <v>50</v>
      </c>
      <c r="JO12" s="8">
        <v>69.599999999999994</v>
      </c>
      <c r="JP12" s="88">
        <v>48</v>
      </c>
      <c r="JQ12" s="8">
        <v>59.1</v>
      </c>
      <c r="JR12" s="88">
        <v>25</v>
      </c>
      <c r="JS12" s="8">
        <v>28.8</v>
      </c>
      <c r="JT12" s="88">
        <v>61</v>
      </c>
      <c r="JU12" s="8">
        <v>66.8</v>
      </c>
      <c r="JV12" s="88">
        <v>20</v>
      </c>
      <c r="JW12" s="8">
        <v>21.7</v>
      </c>
      <c r="JX12" s="88">
        <v>27</v>
      </c>
      <c r="JY12" s="73">
        <v>61</v>
      </c>
      <c r="JZ12" s="88">
        <v>43</v>
      </c>
      <c r="KA12" s="10">
        <v>-0.94879621480246934</v>
      </c>
      <c r="KB12" s="88">
        <v>43</v>
      </c>
      <c r="KC12" s="81">
        <v>1.036189470600442</v>
      </c>
      <c r="KD12" s="88">
        <v>15</v>
      </c>
      <c r="KE12" s="90">
        <v>0.85599999999999998</v>
      </c>
      <c r="KF12" s="88">
        <v>21</v>
      </c>
      <c r="KG12" s="82">
        <v>87.4</v>
      </c>
      <c r="KH12" s="88">
        <v>6</v>
      </c>
      <c r="KI12" s="82">
        <v>3.2</v>
      </c>
      <c r="KJ12" s="88">
        <v>17</v>
      </c>
      <c r="KK12" s="82">
        <v>8.6</v>
      </c>
      <c r="KL12" s="88">
        <v>5</v>
      </c>
      <c r="KM12" s="82">
        <v>261.85340786377282</v>
      </c>
      <c r="KN12" s="88">
        <v>11</v>
      </c>
      <c r="KO12" s="91">
        <v>37.200000000000003</v>
      </c>
      <c r="KP12" s="88">
        <v>36</v>
      </c>
      <c r="KQ12" s="82">
        <v>29.5</v>
      </c>
      <c r="KR12" s="88">
        <v>1</v>
      </c>
      <c r="KS12" s="92" t="s">
        <v>236</v>
      </c>
      <c r="KT12" s="88" t="s">
        <v>236</v>
      </c>
      <c r="KU12" s="92" t="s">
        <v>236</v>
      </c>
      <c r="KV12" s="88" t="s">
        <v>236</v>
      </c>
      <c r="KW12" s="82" t="s">
        <v>236</v>
      </c>
      <c r="KX12" s="88" t="s">
        <v>236</v>
      </c>
      <c r="KY12" s="82">
        <v>6.3762850882942264</v>
      </c>
      <c r="KZ12" s="88">
        <v>56</v>
      </c>
      <c r="LA12" s="8">
        <v>28.5</v>
      </c>
      <c r="LB12" s="88">
        <v>40</v>
      </c>
      <c r="LC12" s="82">
        <v>13.271390930522811</v>
      </c>
      <c r="LD12" s="88">
        <v>57</v>
      </c>
      <c r="LE12" s="82">
        <v>73.73900293255133</v>
      </c>
      <c r="LF12" s="88">
        <v>36</v>
      </c>
      <c r="LG12" s="82">
        <v>85.237303313291548</v>
      </c>
      <c r="LH12" s="88">
        <v>42</v>
      </c>
      <c r="LI12" s="82">
        <v>78.793163585629571</v>
      </c>
      <c r="LJ12" s="88">
        <v>24</v>
      </c>
      <c r="LK12" s="82">
        <v>79.901395153676702</v>
      </c>
      <c r="LL12" s="88">
        <v>20</v>
      </c>
      <c r="LM12" s="82">
        <v>82.634620677002118</v>
      </c>
      <c r="LN12" s="88">
        <v>19</v>
      </c>
      <c r="LO12" s="82">
        <v>83.409188492915405</v>
      </c>
      <c r="LP12" s="88">
        <v>19</v>
      </c>
      <c r="LQ12" s="82">
        <v>79.791271347248582</v>
      </c>
      <c r="LR12" s="88">
        <v>30</v>
      </c>
      <c r="LS12" s="82">
        <v>75.606074898594471</v>
      </c>
      <c r="LT12" s="88">
        <v>20</v>
      </c>
      <c r="LU12" s="82">
        <v>61.49435748088824</v>
      </c>
      <c r="LV12" s="88">
        <v>24</v>
      </c>
      <c r="LW12" s="82">
        <v>40.360314207650269</v>
      </c>
      <c r="LX12" s="88">
        <v>24</v>
      </c>
      <c r="LY12" s="82">
        <v>26.937984496124027</v>
      </c>
      <c r="LZ12" s="88">
        <v>20</v>
      </c>
      <c r="MA12" s="82">
        <v>14.813928443221252</v>
      </c>
      <c r="MB12" s="88">
        <v>22</v>
      </c>
      <c r="MC12" s="82">
        <v>8.3356487913309252</v>
      </c>
      <c r="MD12" s="88">
        <v>15</v>
      </c>
      <c r="ME12" s="82">
        <v>2.6150832517140059</v>
      </c>
      <c r="MF12" s="88">
        <v>33</v>
      </c>
      <c r="MG12" s="82">
        <v>1.38</v>
      </c>
      <c r="MH12" s="88">
        <v>36</v>
      </c>
      <c r="MI12" s="82">
        <v>9.104074205851326</v>
      </c>
      <c r="MJ12" s="88">
        <v>46</v>
      </c>
      <c r="MK12" s="82">
        <v>0.24131274131274133</v>
      </c>
      <c r="ML12" s="88">
        <v>43</v>
      </c>
    </row>
    <row r="13" spans="1:350" s="23" customFormat="1" ht="11.1" customHeight="1" x14ac:dyDescent="0.15">
      <c r="A13" s="122"/>
      <c r="B13" s="106" t="s">
        <v>97</v>
      </c>
      <c r="C13" s="80">
        <v>87.173218871106826</v>
      </c>
      <c r="D13" s="4">
        <v>41</v>
      </c>
      <c r="E13" s="81">
        <v>1516.6876703588946</v>
      </c>
      <c r="F13" s="5">
        <v>32</v>
      </c>
      <c r="G13" s="82">
        <v>187.92777256633534</v>
      </c>
      <c r="H13" s="5">
        <v>56</v>
      </c>
      <c r="I13" s="83">
        <v>384901</v>
      </c>
      <c r="J13" s="5">
        <v>30</v>
      </c>
      <c r="K13" s="82">
        <v>263.54562737642584</v>
      </c>
      <c r="L13" s="5">
        <v>11</v>
      </c>
      <c r="M13" s="6">
        <v>88.403041825095059</v>
      </c>
      <c r="N13" s="5">
        <v>57</v>
      </c>
      <c r="O13" s="6">
        <v>182.27186311787071</v>
      </c>
      <c r="P13" s="5">
        <v>62</v>
      </c>
      <c r="Q13" s="7">
        <v>29.5</v>
      </c>
      <c r="R13" s="5">
        <v>40</v>
      </c>
      <c r="S13" s="8">
        <v>-2.7</v>
      </c>
      <c r="T13" s="5">
        <v>20</v>
      </c>
      <c r="U13" s="82">
        <v>39.025078821548306</v>
      </c>
      <c r="V13" s="5">
        <v>61</v>
      </c>
      <c r="W13" s="8">
        <v>11.692338790891906</v>
      </c>
      <c r="X13" s="88">
        <v>42</v>
      </c>
      <c r="Y13" s="7">
        <v>78.714881782052544</v>
      </c>
      <c r="Z13" s="88">
        <v>50</v>
      </c>
      <c r="AA13" s="7">
        <v>23.209359840197848</v>
      </c>
      <c r="AB13" s="88">
        <v>57</v>
      </c>
      <c r="AC13" s="84">
        <v>19.230769230769234</v>
      </c>
      <c r="AD13" s="88">
        <v>29</v>
      </c>
      <c r="AE13" s="84">
        <v>0.32786885245901637</v>
      </c>
      <c r="AF13" s="88">
        <v>48</v>
      </c>
      <c r="AG13" s="84">
        <v>1.4755959137343928</v>
      </c>
      <c r="AH13" s="88">
        <v>48</v>
      </c>
      <c r="AI13" s="83">
        <v>17122</v>
      </c>
      <c r="AJ13" s="88">
        <v>12</v>
      </c>
      <c r="AK13" s="7">
        <v>50.574712643678168</v>
      </c>
      <c r="AL13" s="88">
        <v>35</v>
      </c>
      <c r="AM13" s="9">
        <v>221</v>
      </c>
      <c r="AN13" s="88">
        <v>21</v>
      </c>
      <c r="AO13" s="9">
        <v>4</v>
      </c>
      <c r="AP13" s="88">
        <v>40</v>
      </c>
      <c r="AQ13" s="82">
        <v>15.275055533777604</v>
      </c>
      <c r="AR13" s="88">
        <v>35</v>
      </c>
      <c r="AS13" s="10">
        <v>76.93066302533758</v>
      </c>
      <c r="AT13" s="88">
        <v>18</v>
      </c>
      <c r="AU13" s="82">
        <v>73.563218390804593</v>
      </c>
      <c r="AV13" s="88">
        <v>61</v>
      </c>
      <c r="AW13" s="82">
        <v>58.620689655172406</v>
      </c>
      <c r="AX13" s="88">
        <v>58</v>
      </c>
      <c r="AY13" s="82">
        <v>4.9060210258043959</v>
      </c>
      <c r="AZ13" s="88">
        <v>28</v>
      </c>
      <c r="BA13" s="11">
        <v>14.546228624139644</v>
      </c>
      <c r="BB13" s="88">
        <v>57</v>
      </c>
      <c r="BC13" s="11">
        <v>10.714539132902859</v>
      </c>
      <c r="BD13" s="88">
        <v>26</v>
      </c>
      <c r="BE13" s="11">
        <v>1.5255800752146456</v>
      </c>
      <c r="BF13" s="88">
        <v>43</v>
      </c>
      <c r="BG13" s="11">
        <v>97.129436325678498</v>
      </c>
      <c r="BH13" s="88">
        <v>12</v>
      </c>
      <c r="BI13" s="7">
        <v>97</v>
      </c>
      <c r="BJ13" s="88">
        <v>28</v>
      </c>
      <c r="BK13" s="7">
        <v>96.4</v>
      </c>
      <c r="BL13" s="88">
        <v>22</v>
      </c>
      <c r="BM13" s="85">
        <v>46</v>
      </c>
      <c r="BN13" s="88">
        <v>6</v>
      </c>
      <c r="BO13" s="7">
        <v>45.2</v>
      </c>
      <c r="BP13" s="88">
        <v>55</v>
      </c>
      <c r="BQ13" s="12">
        <v>4.049294819356504E-2</v>
      </c>
      <c r="BR13" s="88">
        <v>27</v>
      </c>
      <c r="BS13" s="12">
        <v>7.0862659338738823E-2</v>
      </c>
      <c r="BT13" s="88">
        <v>60</v>
      </c>
      <c r="BU13" s="82">
        <v>0.35690484537808226</v>
      </c>
      <c r="BV13" s="88">
        <v>33</v>
      </c>
      <c r="BW13" s="13">
        <v>93148.436440677964</v>
      </c>
      <c r="BX13" s="88">
        <v>10</v>
      </c>
      <c r="BY13" s="83">
        <v>155656.60613650596</v>
      </c>
      <c r="BZ13" s="88">
        <v>23</v>
      </c>
      <c r="CA13" s="83">
        <v>275564.54402153019</v>
      </c>
      <c r="CB13" s="88">
        <v>11</v>
      </c>
      <c r="CC13" s="82">
        <v>13.331711223982888</v>
      </c>
      <c r="CD13" s="88">
        <v>40</v>
      </c>
      <c r="CE13" s="82">
        <v>5.6875209100033457</v>
      </c>
      <c r="CF13" s="88">
        <v>17</v>
      </c>
      <c r="CG13" s="8">
        <v>12.68</v>
      </c>
      <c r="CH13" s="88">
        <v>18</v>
      </c>
      <c r="CI13" s="82">
        <v>4.5007911917147538</v>
      </c>
      <c r="CJ13" s="88">
        <v>32</v>
      </c>
      <c r="CK13" s="82">
        <v>261.20381161741062</v>
      </c>
      <c r="CL13" s="88">
        <v>42</v>
      </c>
      <c r="CM13" s="82">
        <v>2.8426049631882657</v>
      </c>
      <c r="CN13" s="88">
        <v>56</v>
      </c>
      <c r="CO13" s="82">
        <v>1.8319009762768823</v>
      </c>
      <c r="CP13" s="88">
        <v>18</v>
      </c>
      <c r="CQ13" s="9">
        <v>11291.153846153846</v>
      </c>
      <c r="CR13" s="88">
        <v>13</v>
      </c>
      <c r="CS13" s="9">
        <v>1858.0379746835442</v>
      </c>
      <c r="CT13" s="88">
        <v>8</v>
      </c>
      <c r="CU13" s="82">
        <v>7.4939537418673563</v>
      </c>
      <c r="CV13" s="88">
        <v>49</v>
      </c>
      <c r="CW13" s="11">
        <v>690.33333333333337</v>
      </c>
      <c r="CX13" s="88">
        <v>58</v>
      </c>
      <c r="CY13" s="82">
        <v>1.3774537208119744</v>
      </c>
      <c r="CZ13" s="88">
        <v>12</v>
      </c>
      <c r="DA13" s="82">
        <v>25.82593182542211</v>
      </c>
      <c r="DB13" s="88">
        <v>34</v>
      </c>
      <c r="DC13" s="82">
        <v>256.75229224505779</v>
      </c>
      <c r="DD13" s="88">
        <v>35</v>
      </c>
      <c r="DE13" s="82">
        <v>3.5443114737011663</v>
      </c>
      <c r="DF13" s="88">
        <v>37</v>
      </c>
      <c r="DG13" s="11" t="s">
        <v>88</v>
      </c>
      <c r="DH13" s="88" t="s">
        <v>236</v>
      </c>
      <c r="DI13" s="82">
        <v>5.7980248486779224</v>
      </c>
      <c r="DJ13" s="88">
        <v>4</v>
      </c>
      <c r="DK13" s="82">
        <v>36.752342061013692</v>
      </c>
      <c r="DL13" s="88">
        <v>18</v>
      </c>
      <c r="DM13" s="82">
        <v>100</v>
      </c>
      <c r="DN13" s="88">
        <v>7</v>
      </c>
      <c r="DO13" s="14">
        <v>100</v>
      </c>
      <c r="DP13" s="88">
        <v>1</v>
      </c>
      <c r="DQ13" s="11">
        <v>1.3211626231083353</v>
      </c>
      <c r="DR13" s="88">
        <v>43</v>
      </c>
      <c r="DS13" s="81">
        <v>0.29141168144540197</v>
      </c>
      <c r="DT13" s="88">
        <v>9</v>
      </c>
      <c r="DU13" s="7">
        <v>124.4</v>
      </c>
      <c r="DV13" s="88">
        <v>11</v>
      </c>
      <c r="DW13" s="7">
        <v>108.2</v>
      </c>
      <c r="DX13" s="88">
        <v>31</v>
      </c>
      <c r="DY13" s="82">
        <v>0.6660838433037759</v>
      </c>
      <c r="DZ13" s="88">
        <v>44</v>
      </c>
      <c r="EA13" s="82">
        <v>18.181818181818183</v>
      </c>
      <c r="EB13" s="88">
        <v>53</v>
      </c>
      <c r="EC13" s="9">
        <v>15</v>
      </c>
      <c r="ED13" s="88">
        <v>36</v>
      </c>
      <c r="EE13" s="82">
        <v>0.4105984946827495</v>
      </c>
      <c r="EF13" s="88">
        <v>43</v>
      </c>
      <c r="EG13" s="82">
        <v>6.4306041167236767</v>
      </c>
      <c r="EH13" s="88">
        <v>55</v>
      </c>
      <c r="EI13" s="82" t="s">
        <v>88</v>
      </c>
      <c r="EJ13" s="82" t="s">
        <v>88</v>
      </c>
      <c r="EK13" s="82">
        <v>583.22673564721367</v>
      </c>
      <c r="EL13" s="88">
        <v>9</v>
      </c>
      <c r="EM13" s="82">
        <v>15.103707704406984</v>
      </c>
      <c r="EN13" s="88">
        <v>15</v>
      </c>
      <c r="EO13" s="11">
        <v>1728.5438598153571</v>
      </c>
      <c r="EP13" s="88">
        <v>6</v>
      </c>
      <c r="EQ13" s="11">
        <v>869.58760118884049</v>
      </c>
      <c r="ER13" s="88">
        <v>11</v>
      </c>
      <c r="ES13" s="82">
        <v>2.2109149713686511</v>
      </c>
      <c r="ET13" s="88">
        <v>22</v>
      </c>
      <c r="EU13" s="12">
        <v>6.8254103616109355E-2</v>
      </c>
      <c r="EV13" s="88">
        <v>33</v>
      </c>
      <c r="EW13" s="82">
        <v>0.94753498772942191</v>
      </c>
      <c r="EX13" s="88">
        <v>35</v>
      </c>
      <c r="EY13" s="12">
        <v>0.39425351614441695</v>
      </c>
      <c r="EZ13" s="88">
        <v>9</v>
      </c>
      <c r="FA13" s="82">
        <v>0.6316899918196146</v>
      </c>
      <c r="FB13" s="88">
        <v>8</v>
      </c>
      <c r="FC13" s="12">
        <v>0.12855207178525066</v>
      </c>
      <c r="FD13" s="88">
        <v>14</v>
      </c>
      <c r="FE13" s="82">
        <v>0.6316899918196146</v>
      </c>
      <c r="FF13" s="88">
        <v>41</v>
      </c>
      <c r="FG13" s="82">
        <v>7.5802799018353753</v>
      </c>
      <c r="FH13" s="88">
        <v>34</v>
      </c>
      <c r="FI13" s="7">
        <v>51.1</v>
      </c>
      <c r="FJ13" s="88">
        <v>21</v>
      </c>
      <c r="FK13" s="84">
        <v>4.3887147335423196</v>
      </c>
      <c r="FL13" s="88">
        <v>32</v>
      </c>
      <c r="FM13" s="84">
        <v>36.883877780427156</v>
      </c>
      <c r="FN13" s="88">
        <v>22</v>
      </c>
      <c r="FO13" s="22">
        <v>27.794359640063043</v>
      </c>
      <c r="FP13" s="88">
        <v>25</v>
      </c>
      <c r="FQ13" s="82">
        <v>342.60654241324528</v>
      </c>
      <c r="FR13" s="88">
        <v>53</v>
      </c>
      <c r="FS13" s="15">
        <v>305.21997024740136</v>
      </c>
      <c r="FT13" s="88">
        <v>56</v>
      </c>
      <c r="FU13" s="82">
        <v>23.3</v>
      </c>
      <c r="FV13" s="87">
        <v>10</v>
      </c>
      <c r="FW13" s="82">
        <v>909.59897507000835</v>
      </c>
      <c r="FX13" s="88">
        <v>47</v>
      </c>
      <c r="FY13" s="14">
        <v>100</v>
      </c>
      <c r="FZ13" s="88">
        <v>1</v>
      </c>
      <c r="GA13" s="14">
        <v>100</v>
      </c>
      <c r="GB13" s="88">
        <v>1</v>
      </c>
      <c r="GC13" s="7">
        <v>99.8</v>
      </c>
      <c r="GD13" s="88">
        <v>30</v>
      </c>
      <c r="GE13" s="7">
        <v>88.4</v>
      </c>
      <c r="GF13" s="88">
        <v>48</v>
      </c>
      <c r="GG13" s="8">
        <v>54.9</v>
      </c>
      <c r="GH13" s="88">
        <v>62</v>
      </c>
      <c r="GI13" s="72">
        <v>68.599999999999994</v>
      </c>
      <c r="GJ13" s="88">
        <v>16</v>
      </c>
      <c r="GK13" s="82">
        <v>8.2256361344824054</v>
      </c>
      <c r="GL13" s="88">
        <v>8</v>
      </c>
      <c r="GM13" s="82">
        <v>2.1575342465753424</v>
      </c>
      <c r="GN13" s="88">
        <v>25</v>
      </c>
      <c r="GO13" s="15">
        <v>4.8370065061143857</v>
      </c>
      <c r="GP13" s="88">
        <v>13</v>
      </c>
      <c r="GQ13" s="82">
        <v>64.484396444559408</v>
      </c>
      <c r="GR13" s="88">
        <v>24</v>
      </c>
      <c r="GS13" s="89">
        <v>45.102665415920484</v>
      </c>
      <c r="GT13" s="88">
        <v>30</v>
      </c>
      <c r="GU13" s="82">
        <v>1.33</v>
      </c>
      <c r="GV13" s="88">
        <v>12</v>
      </c>
      <c r="GW13" s="82">
        <v>33.1</v>
      </c>
      <c r="GX13" s="88">
        <v>14</v>
      </c>
      <c r="GY13" s="82">
        <v>59.722200000000001</v>
      </c>
      <c r="GZ13" s="88">
        <v>48</v>
      </c>
      <c r="HA13" s="82">
        <v>5.08499294156079</v>
      </c>
      <c r="HB13" s="88">
        <v>61</v>
      </c>
      <c r="HC13" s="82">
        <v>1.4628392570062316</v>
      </c>
      <c r="HD13" s="88">
        <v>41</v>
      </c>
      <c r="HE13" s="82">
        <v>1.2844247357166996</v>
      </c>
      <c r="HF13" s="88">
        <v>16</v>
      </c>
      <c r="HG13" s="82">
        <v>2.0656262732501398</v>
      </c>
      <c r="HH13" s="88">
        <v>40</v>
      </c>
      <c r="HI13" s="82">
        <v>7.6055475015081591</v>
      </c>
      <c r="HJ13" s="88">
        <v>16</v>
      </c>
      <c r="HK13" s="90" t="s">
        <v>236</v>
      </c>
      <c r="HL13" s="88" t="s">
        <v>236</v>
      </c>
      <c r="HM13" s="90">
        <v>1819.7891962616823</v>
      </c>
      <c r="HN13" s="88">
        <v>20</v>
      </c>
      <c r="HO13" s="82">
        <v>48.203647378012768</v>
      </c>
      <c r="HP13" s="88">
        <v>9</v>
      </c>
      <c r="HQ13" s="82">
        <v>43.944881889763778</v>
      </c>
      <c r="HR13" s="88">
        <v>4</v>
      </c>
      <c r="HS13" s="82">
        <v>23.500530785562631</v>
      </c>
      <c r="HT13" s="88">
        <v>32</v>
      </c>
      <c r="HU13" s="82">
        <v>62.822580645161288</v>
      </c>
      <c r="HV13" s="88">
        <v>17</v>
      </c>
      <c r="HW13" s="71">
        <v>249</v>
      </c>
      <c r="HX13" s="88">
        <v>24</v>
      </c>
      <c r="HY13" s="71">
        <v>349</v>
      </c>
      <c r="HZ13" s="88">
        <v>4</v>
      </c>
      <c r="IA13" s="82">
        <v>13.542596435373376</v>
      </c>
      <c r="IB13" s="88">
        <v>16</v>
      </c>
      <c r="IC13" s="82">
        <v>20.99737532808399</v>
      </c>
      <c r="ID13" s="88">
        <v>8</v>
      </c>
      <c r="IE13" s="82">
        <v>60.553633217993074</v>
      </c>
      <c r="IF13" s="88">
        <v>52</v>
      </c>
      <c r="IG13" s="82">
        <v>93.774174006244465</v>
      </c>
      <c r="IH13" s="88">
        <v>54</v>
      </c>
      <c r="II13" s="82">
        <v>3376.9230769230767</v>
      </c>
      <c r="IJ13" s="88">
        <v>61</v>
      </c>
      <c r="IK13" s="81">
        <v>3.4603087010858098</v>
      </c>
      <c r="IL13" s="88">
        <v>61</v>
      </c>
      <c r="IM13" s="81">
        <v>16</v>
      </c>
      <c r="IN13" s="88">
        <v>8</v>
      </c>
      <c r="IO13" s="82">
        <v>90.172239108409329</v>
      </c>
      <c r="IP13" s="88">
        <v>27</v>
      </c>
      <c r="IQ13" s="12" t="s">
        <v>236</v>
      </c>
      <c r="IR13" s="88" t="s">
        <v>236</v>
      </c>
      <c r="IS13" s="82" t="s">
        <v>236</v>
      </c>
      <c r="IT13" s="88" t="s">
        <v>236</v>
      </c>
      <c r="IU13" s="7">
        <v>511.08773858141376</v>
      </c>
      <c r="IV13" s="88">
        <v>47</v>
      </c>
      <c r="IW13" s="82">
        <v>1.5144190482678748</v>
      </c>
      <c r="IX13" s="88">
        <v>58</v>
      </c>
      <c r="IY13" s="82">
        <v>352.01573790714963</v>
      </c>
      <c r="IZ13" s="88">
        <v>51</v>
      </c>
      <c r="JA13" s="9">
        <v>3250</v>
      </c>
      <c r="JB13" s="88">
        <v>37</v>
      </c>
      <c r="JC13" s="81">
        <v>2.1989538733708796</v>
      </c>
      <c r="JD13" s="88">
        <v>51</v>
      </c>
      <c r="JE13" s="81">
        <v>59.829512745657965</v>
      </c>
      <c r="JF13" s="88">
        <v>51</v>
      </c>
      <c r="JG13" s="82">
        <v>72.806419702241044</v>
      </c>
      <c r="JH13" s="88">
        <v>61</v>
      </c>
      <c r="JI13" s="82">
        <v>13.47453997082936</v>
      </c>
      <c r="JJ13" s="88">
        <v>36</v>
      </c>
      <c r="JK13" s="82">
        <v>75.681670314071098</v>
      </c>
      <c r="JL13" s="88">
        <v>27</v>
      </c>
      <c r="JM13" s="82" t="s">
        <v>236</v>
      </c>
      <c r="JN13" s="88" t="s">
        <v>236</v>
      </c>
      <c r="JO13" s="8">
        <v>70</v>
      </c>
      <c r="JP13" s="88">
        <v>46</v>
      </c>
      <c r="JQ13" s="8">
        <v>49.9</v>
      </c>
      <c r="JR13" s="88">
        <v>55</v>
      </c>
      <c r="JS13" s="8">
        <v>34.1</v>
      </c>
      <c r="JT13" s="88">
        <v>51</v>
      </c>
      <c r="JU13" s="8">
        <v>57</v>
      </c>
      <c r="JV13" s="88">
        <v>49</v>
      </c>
      <c r="JW13" s="8">
        <v>16.899999999999999</v>
      </c>
      <c r="JX13" s="88">
        <v>56</v>
      </c>
      <c r="JY13" s="73">
        <v>75</v>
      </c>
      <c r="JZ13" s="88">
        <v>20</v>
      </c>
      <c r="KA13" s="10">
        <v>-2.1066861227184148</v>
      </c>
      <c r="KB13" s="88">
        <v>49</v>
      </c>
      <c r="KC13" s="81">
        <v>0.97964142720263359</v>
      </c>
      <c r="KD13" s="88">
        <v>42</v>
      </c>
      <c r="KE13" s="90">
        <v>0.79900000000000004</v>
      </c>
      <c r="KF13" s="88">
        <v>35</v>
      </c>
      <c r="KG13" s="82">
        <v>87.1</v>
      </c>
      <c r="KH13" s="88">
        <v>4</v>
      </c>
      <c r="KI13" s="82">
        <v>7.2</v>
      </c>
      <c r="KJ13" s="88">
        <v>40</v>
      </c>
      <c r="KK13" s="82">
        <v>3.7</v>
      </c>
      <c r="KL13" s="88">
        <v>34</v>
      </c>
      <c r="KM13" s="82">
        <v>410.24805834288765</v>
      </c>
      <c r="KN13" s="88">
        <v>33</v>
      </c>
      <c r="KO13" s="91">
        <v>40.1</v>
      </c>
      <c r="KP13" s="88">
        <v>20</v>
      </c>
      <c r="KQ13" s="82">
        <v>34.9</v>
      </c>
      <c r="KR13" s="88">
        <v>8</v>
      </c>
      <c r="KS13" s="92" t="s">
        <v>236</v>
      </c>
      <c r="KT13" s="88" t="s">
        <v>236</v>
      </c>
      <c r="KU13" s="92" t="s">
        <v>236</v>
      </c>
      <c r="KV13" s="88" t="s">
        <v>236</v>
      </c>
      <c r="KW13" s="82">
        <v>9.4</v>
      </c>
      <c r="KX13" s="88">
        <v>5</v>
      </c>
      <c r="KY13" s="82">
        <v>11.796810597231302</v>
      </c>
      <c r="KZ13" s="88">
        <v>3</v>
      </c>
      <c r="LA13" s="8">
        <v>30.4</v>
      </c>
      <c r="LB13" s="88">
        <v>27</v>
      </c>
      <c r="LC13" s="82">
        <v>13.184613184613184</v>
      </c>
      <c r="LD13" s="88">
        <v>58</v>
      </c>
      <c r="LE13" s="82">
        <v>75.900861311302521</v>
      </c>
      <c r="LF13" s="88">
        <v>15</v>
      </c>
      <c r="LG13" s="82">
        <v>83.521377672209027</v>
      </c>
      <c r="LH13" s="88">
        <v>56</v>
      </c>
      <c r="LI13" s="82">
        <v>77.282998803668747</v>
      </c>
      <c r="LJ13" s="88">
        <v>36</v>
      </c>
      <c r="LK13" s="82">
        <v>77.571280156989502</v>
      </c>
      <c r="LL13" s="88">
        <v>31</v>
      </c>
      <c r="LM13" s="82">
        <v>81.312569521690776</v>
      </c>
      <c r="LN13" s="88">
        <v>29</v>
      </c>
      <c r="LO13" s="82">
        <v>81.535583860336686</v>
      </c>
      <c r="LP13" s="88">
        <v>34</v>
      </c>
      <c r="LQ13" s="82">
        <v>78.175832687838891</v>
      </c>
      <c r="LR13" s="88">
        <v>45</v>
      </c>
      <c r="LS13" s="82">
        <v>72.823779193205937</v>
      </c>
      <c r="LT13" s="88">
        <v>41</v>
      </c>
      <c r="LU13" s="82">
        <v>58.188892819243009</v>
      </c>
      <c r="LV13" s="88">
        <v>51</v>
      </c>
      <c r="LW13" s="82">
        <v>35.762802411661454</v>
      </c>
      <c r="LX13" s="88">
        <v>55</v>
      </c>
      <c r="LY13" s="82">
        <v>22.081945627759275</v>
      </c>
      <c r="LZ13" s="88">
        <v>53</v>
      </c>
      <c r="MA13" s="82">
        <v>10.843141038008875</v>
      </c>
      <c r="MB13" s="88">
        <v>53</v>
      </c>
      <c r="MC13" s="82">
        <v>5.425074429374793</v>
      </c>
      <c r="MD13" s="88">
        <v>51</v>
      </c>
      <c r="ME13" s="82">
        <v>2.0043293513990217</v>
      </c>
      <c r="MF13" s="88">
        <v>55</v>
      </c>
      <c r="MG13" s="82">
        <v>1.36</v>
      </c>
      <c r="MH13" s="88">
        <v>43</v>
      </c>
      <c r="MI13" s="82">
        <v>9.1658217813026095</v>
      </c>
      <c r="MJ13" s="88">
        <v>45</v>
      </c>
      <c r="MK13" s="82">
        <v>0.12010569300984866</v>
      </c>
      <c r="ML13" s="88">
        <v>55</v>
      </c>
    </row>
    <row r="14" spans="1:350" s="23" customFormat="1" ht="11.1" customHeight="1" x14ac:dyDescent="0.15">
      <c r="A14" s="122"/>
      <c r="B14" s="106" t="s">
        <v>98</v>
      </c>
      <c r="C14" s="80">
        <v>101.10029592130412</v>
      </c>
      <c r="D14" s="4">
        <v>24</v>
      </c>
      <c r="E14" s="81">
        <v>1303.2344715111174</v>
      </c>
      <c r="F14" s="5">
        <v>39</v>
      </c>
      <c r="G14" s="82">
        <v>262.71317772251291</v>
      </c>
      <c r="H14" s="5">
        <v>37</v>
      </c>
      <c r="I14" s="83">
        <v>313719</v>
      </c>
      <c r="J14" s="5">
        <v>2</v>
      </c>
      <c r="K14" s="82">
        <v>280.6484295845998</v>
      </c>
      <c r="L14" s="5">
        <v>33</v>
      </c>
      <c r="M14" s="6">
        <v>102.33029381965552</v>
      </c>
      <c r="N14" s="5">
        <v>63</v>
      </c>
      <c r="O14" s="6">
        <v>133.40087808172916</v>
      </c>
      <c r="P14" s="5">
        <v>10</v>
      </c>
      <c r="Q14" s="7">
        <v>19.899999999999999</v>
      </c>
      <c r="R14" s="5">
        <v>63</v>
      </c>
      <c r="S14" s="8">
        <v>-1.8</v>
      </c>
      <c r="T14" s="5">
        <v>39</v>
      </c>
      <c r="U14" s="82">
        <v>50.523891015102635</v>
      </c>
      <c r="V14" s="5">
        <v>57</v>
      </c>
      <c r="W14" s="8">
        <v>12.948819989373954</v>
      </c>
      <c r="X14" s="88">
        <v>37</v>
      </c>
      <c r="Y14" s="7">
        <v>80.749513078764238</v>
      </c>
      <c r="Z14" s="88">
        <v>26</v>
      </c>
      <c r="AA14" s="7">
        <v>18.750897343862167</v>
      </c>
      <c r="AB14" s="88">
        <v>20</v>
      </c>
      <c r="AC14" s="84">
        <v>28.368794326241133</v>
      </c>
      <c r="AD14" s="88">
        <v>62</v>
      </c>
      <c r="AE14" s="84">
        <v>0.35587188612099641</v>
      </c>
      <c r="AF14" s="88">
        <v>46</v>
      </c>
      <c r="AG14" s="84">
        <v>2.3562023562023562</v>
      </c>
      <c r="AH14" s="88">
        <v>25</v>
      </c>
      <c r="AI14" s="83">
        <v>18029</v>
      </c>
      <c r="AJ14" s="88">
        <v>5</v>
      </c>
      <c r="AK14" s="7">
        <v>23.076923076923077</v>
      </c>
      <c r="AL14" s="88">
        <v>57</v>
      </c>
      <c r="AM14" s="9">
        <v>38</v>
      </c>
      <c r="AN14" s="88">
        <v>54</v>
      </c>
      <c r="AO14" s="9">
        <v>8</v>
      </c>
      <c r="AP14" s="88">
        <v>43</v>
      </c>
      <c r="AQ14" s="82">
        <v>15.611650485436893</v>
      </c>
      <c r="AR14" s="88">
        <v>31</v>
      </c>
      <c r="AS14" s="10">
        <v>78.618396190764116</v>
      </c>
      <c r="AT14" s="88">
        <v>12</v>
      </c>
      <c r="AU14" s="82">
        <v>85.576923076923066</v>
      </c>
      <c r="AV14" s="88">
        <v>48</v>
      </c>
      <c r="AW14" s="82">
        <v>69.230769230769226</v>
      </c>
      <c r="AX14" s="88">
        <v>51</v>
      </c>
      <c r="AY14" s="82">
        <v>7.4730354391371341</v>
      </c>
      <c r="AZ14" s="88">
        <v>4</v>
      </c>
      <c r="BA14" s="11">
        <v>39.841514417785604</v>
      </c>
      <c r="BB14" s="88">
        <v>30</v>
      </c>
      <c r="BC14" s="11">
        <v>6.2367011519553888</v>
      </c>
      <c r="BD14" s="88">
        <v>48</v>
      </c>
      <c r="BE14" s="11">
        <v>2.0544427324088343</v>
      </c>
      <c r="BF14" s="88">
        <v>30</v>
      </c>
      <c r="BG14" s="11">
        <v>89.518132141082958</v>
      </c>
      <c r="BH14" s="88">
        <v>35</v>
      </c>
      <c r="BI14" s="7">
        <v>94.9</v>
      </c>
      <c r="BJ14" s="88">
        <v>38</v>
      </c>
      <c r="BK14" s="7">
        <v>90.9</v>
      </c>
      <c r="BL14" s="88">
        <v>46</v>
      </c>
      <c r="BM14" s="85">
        <v>57</v>
      </c>
      <c r="BN14" s="88">
        <v>9</v>
      </c>
      <c r="BO14" s="7">
        <v>71</v>
      </c>
      <c r="BP14" s="88">
        <v>24</v>
      </c>
      <c r="BQ14" s="12">
        <v>9.6736115182089299E-2</v>
      </c>
      <c r="BR14" s="88">
        <v>6</v>
      </c>
      <c r="BS14" s="12">
        <v>1.3819445026012756E-2</v>
      </c>
      <c r="BT14" s="88">
        <v>62</v>
      </c>
      <c r="BU14" s="82">
        <v>0.38373834948232222</v>
      </c>
      <c r="BV14" s="88">
        <v>29</v>
      </c>
      <c r="BW14" s="13">
        <v>103504.79617914979</v>
      </c>
      <c r="BX14" s="88">
        <v>34</v>
      </c>
      <c r="BY14" s="83">
        <v>171011.42116515234</v>
      </c>
      <c r="BZ14" s="88">
        <v>46</v>
      </c>
      <c r="CA14" s="83">
        <v>273545.47291761491</v>
      </c>
      <c r="CB14" s="88">
        <v>7</v>
      </c>
      <c r="CC14" s="82">
        <v>24.337946590181282</v>
      </c>
      <c r="CD14" s="88">
        <v>1</v>
      </c>
      <c r="CE14" s="82">
        <v>2.7011222188187465</v>
      </c>
      <c r="CF14" s="88">
        <v>44</v>
      </c>
      <c r="CG14" s="8">
        <v>19.100000000000001</v>
      </c>
      <c r="CH14" s="88">
        <v>44</v>
      </c>
      <c r="CI14" s="82">
        <v>6.0992258816757552</v>
      </c>
      <c r="CJ14" s="88">
        <v>55</v>
      </c>
      <c r="CK14" s="82">
        <v>256.80951080740022</v>
      </c>
      <c r="CL14" s="88">
        <v>39</v>
      </c>
      <c r="CM14" s="82">
        <v>1.844895910972703</v>
      </c>
      <c r="CN14" s="88">
        <v>30</v>
      </c>
      <c r="CO14" s="82">
        <v>2.5459563571423303</v>
      </c>
      <c r="CP14" s="88">
        <v>40</v>
      </c>
      <c r="CQ14" s="9">
        <v>11651.90909090909</v>
      </c>
      <c r="CR14" s="88">
        <v>17</v>
      </c>
      <c r="CS14" s="9">
        <v>3126.1219512195121</v>
      </c>
      <c r="CT14" s="88">
        <v>48</v>
      </c>
      <c r="CU14" s="82">
        <v>1.5604153825748415</v>
      </c>
      <c r="CV14" s="88">
        <v>23</v>
      </c>
      <c r="CW14" s="11">
        <v>414.8</v>
      </c>
      <c r="CX14" s="88">
        <v>15</v>
      </c>
      <c r="CY14" s="82">
        <v>1.0097631891608676</v>
      </c>
      <c r="CZ14" s="88">
        <v>25</v>
      </c>
      <c r="DA14" s="82">
        <v>37.851771956856702</v>
      </c>
      <c r="DB14" s="88">
        <v>17</v>
      </c>
      <c r="DC14" s="82">
        <v>361.98850260868284</v>
      </c>
      <c r="DD14" s="88">
        <v>10</v>
      </c>
      <c r="DE14" s="82">
        <v>4.375960268321661</v>
      </c>
      <c r="DF14" s="88">
        <v>21</v>
      </c>
      <c r="DG14" s="11">
        <v>2.773497688751926</v>
      </c>
      <c r="DH14" s="88">
        <v>7</v>
      </c>
      <c r="DI14" s="82">
        <v>13.405238828967642</v>
      </c>
      <c r="DJ14" s="88">
        <v>47</v>
      </c>
      <c r="DK14" s="82">
        <v>49.828178694158076</v>
      </c>
      <c r="DL14" s="88">
        <v>40</v>
      </c>
      <c r="DM14" s="82">
        <v>102.12765957446808</v>
      </c>
      <c r="DN14" s="88">
        <v>4</v>
      </c>
      <c r="DO14" s="14">
        <v>100</v>
      </c>
      <c r="DP14" s="88">
        <v>1</v>
      </c>
      <c r="DQ14" s="11">
        <v>1.8744142455482662</v>
      </c>
      <c r="DR14" s="88">
        <v>32</v>
      </c>
      <c r="DS14" s="81">
        <v>1.7026106696935299</v>
      </c>
      <c r="DT14" s="88">
        <v>31</v>
      </c>
      <c r="DU14" s="7">
        <v>116.13</v>
      </c>
      <c r="DV14" s="88">
        <v>25</v>
      </c>
      <c r="DW14" s="7">
        <v>119.25</v>
      </c>
      <c r="DX14" s="88">
        <v>12</v>
      </c>
      <c r="DY14" s="82">
        <v>0.92869672892374366</v>
      </c>
      <c r="DZ14" s="88">
        <v>33</v>
      </c>
      <c r="EA14" s="82">
        <v>4.1666666666666661</v>
      </c>
      <c r="EB14" s="88">
        <v>60</v>
      </c>
      <c r="EC14" s="9">
        <v>18</v>
      </c>
      <c r="ED14" s="88">
        <v>31</v>
      </c>
      <c r="EE14" s="82">
        <v>1.3910515168734179</v>
      </c>
      <c r="EF14" s="88">
        <v>26</v>
      </c>
      <c r="EG14" s="82">
        <v>36.148890479599139</v>
      </c>
      <c r="EH14" s="88">
        <v>15</v>
      </c>
      <c r="EI14" s="82">
        <v>5.5863448184253439</v>
      </c>
      <c r="EJ14" s="88">
        <v>32</v>
      </c>
      <c r="EK14" s="82">
        <v>105.64611944594087</v>
      </c>
      <c r="EL14" s="88">
        <v>56</v>
      </c>
      <c r="EM14" s="82" t="s">
        <v>88</v>
      </c>
      <c r="EN14" s="88" t="s">
        <v>236</v>
      </c>
      <c r="EO14" s="11">
        <v>631.32338073485892</v>
      </c>
      <c r="EP14" s="88">
        <v>27</v>
      </c>
      <c r="EQ14" s="11">
        <v>1023.179272225461</v>
      </c>
      <c r="ER14" s="88">
        <v>9</v>
      </c>
      <c r="ES14" s="82">
        <v>2.2138750931672435</v>
      </c>
      <c r="ET14" s="88">
        <v>21</v>
      </c>
      <c r="EU14" s="12">
        <v>0.13554450257916448</v>
      </c>
      <c r="EV14" s="88">
        <v>6</v>
      </c>
      <c r="EW14" s="82">
        <v>2.2138750931672435</v>
      </c>
      <c r="EX14" s="88">
        <v>6</v>
      </c>
      <c r="EY14" s="12">
        <v>0.84745293670531108</v>
      </c>
      <c r="EZ14" s="88">
        <v>3</v>
      </c>
      <c r="FA14" s="82">
        <v>0.73795836438908113</v>
      </c>
      <c r="FB14" s="88">
        <v>6</v>
      </c>
      <c r="FC14" s="12">
        <v>0.29079249348751746</v>
      </c>
      <c r="FD14" s="88">
        <v>2</v>
      </c>
      <c r="FE14" s="82">
        <v>1.1069375465836218</v>
      </c>
      <c r="FF14" s="88">
        <v>24</v>
      </c>
      <c r="FG14" s="82">
        <v>4.5532031082806306</v>
      </c>
      <c r="FH14" s="88">
        <v>47</v>
      </c>
      <c r="FI14" s="7">
        <v>41</v>
      </c>
      <c r="FJ14" s="88">
        <v>47</v>
      </c>
      <c r="FK14" s="84">
        <v>2.4793388429752068</v>
      </c>
      <c r="FL14" s="88">
        <v>48</v>
      </c>
      <c r="FM14" s="84">
        <v>34.102878186173157</v>
      </c>
      <c r="FN14" s="88">
        <v>23</v>
      </c>
      <c r="FO14" s="22">
        <v>38.742814130426758</v>
      </c>
      <c r="FP14" s="88">
        <v>37</v>
      </c>
      <c r="FQ14" s="82">
        <v>400.29444538739125</v>
      </c>
      <c r="FR14" s="88">
        <v>63</v>
      </c>
      <c r="FS14" s="15">
        <v>327.8527625471371</v>
      </c>
      <c r="FT14" s="88">
        <v>59</v>
      </c>
      <c r="FU14" s="82">
        <v>18.100000000000001</v>
      </c>
      <c r="FV14" s="87">
        <v>29</v>
      </c>
      <c r="FW14" s="82">
        <v>1002.1878949151331</v>
      </c>
      <c r="FX14" s="88">
        <v>56</v>
      </c>
      <c r="FY14" s="14">
        <v>100</v>
      </c>
      <c r="FZ14" s="88">
        <v>1</v>
      </c>
      <c r="GA14" s="14">
        <v>100</v>
      </c>
      <c r="GB14" s="88">
        <v>1</v>
      </c>
      <c r="GC14" s="7">
        <v>99.38</v>
      </c>
      <c r="GD14" s="88">
        <v>40</v>
      </c>
      <c r="GE14" s="7">
        <v>89.75</v>
      </c>
      <c r="GF14" s="88">
        <v>42</v>
      </c>
      <c r="GG14" s="8">
        <v>79.599999999999994</v>
      </c>
      <c r="GH14" s="88">
        <v>46</v>
      </c>
      <c r="GI14" s="72">
        <v>10.5</v>
      </c>
      <c r="GJ14" s="88">
        <v>61</v>
      </c>
      <c r="GK14" s="82">
        <v>6.094982484337331</v>
      </c>
      <c r="GL14" s="88">
        <v>15</v>
      </c>
      <c r="GM14" s="82">
        <v>1.3243243243243243</v>
      </c>
      <c r="GN14" s="88">
        <v>13</v>
      </c>
      <c r="GO14" s="15" t="s">
        <v>88</v>
      </c>
      <c r="GP14" s="88" t="s">
        <v>236</v>
      </c>
      <c r="GQ14" s="82">
        <v>56.979916104202211</v>
      </c>
      <c r="GR14" s="88">
        <v>49</v>
      </c>
      <c r="GS14" s="89">
        <v>48.469105373074854</v>
      </c>
      <c r="GT14" s="88">
        <v>20</v>
      </c>
      <c r="GU14" s="82">
        <v>1.46</v>
      </c>
      <c r="GV14" s="88">
        <v>8</v>
      </c>
      <c r="GW14" s="82">
        <v>30.8</v>
      </c>
      <c r="GX14" s="88">
        <v>18</v>
      </c>
      <c r="GY14" s="82">
        <v>62.731810000000003</v>
      </c>
      <c r="GZ14" s="88">
        <v>18</v>
      </c>
      <c r="HA14" s="82">
        <v>3.894984816160886</v>
      </c>
      <c r="HB14" s="88">
        <v>31</v>
      </c>
      <c r="HC14" s="82">
        <v>4.1872532451719078</v>
      </c>
      <c r="HD14" s="88">
        <v>6</v>
      </c>
      <c r="HE14" s="82">
        <v>1.4861153133740195</v>
      </c>
      <c r="HF14" s="88">
        <v>2</v>
      </c>
      <c r="HG14" s="82">
        <v>3.2248780523802845</v>
      </c>
      <c r="HH14" s="88">
        <v>15</v>
      </c>
      <c r="HI14" s="82">
        <v>7.2836490565202308</v>
      </c>
      <c r="HJ14" s="88">
        <v>22</v>
      </c>
      <c r="HK14" s="90">
        <v>716.51776649746193</v>
      </c>
      <c r="HL14" s="88">
        <v>26</v>
      </c>
      <c r="HM14" s="90">
        <v>712.90070707070709</v>
      </c>
      <c r="HN14" s="88">
        <v>52</v>
      </c>
      <c r="HO14" s="82" t="s">
        <v>236</v>
      </c>
      <c r="HP14" s="88" t="s">
        <v>236</v>
      </c>
      <c r="HQ14" s="82" t="s">
        <v>236</v>
      </c>
      <c r="HR14" s="88" t="s">
        <v>236</v>
      </c>
      <c r="HS14" s="82">
        <v>50.989569403583843</v>
      </c>
      <c r="HT14" s="88">
        <v>17</v>
      </c>
      <c r="HU14" s="82">
        <v>57.569939659901259</v>
      </c>
      <c r="HV14" s="88">
        <v>25</v>
      </c>
      <c r="HW14" s="71">
        <v>275</v>
      </c>
      <c r="HX14" s="88">
        <v>19</v>
      </c>
      <c r="HY14" s="71">
        <v>109</v>
      </c>
      <c r="HZ14" s="88">
        <v>17</v>
      </c>
      <c r="IA14" s="82">
        <v>5.2616431380941489</v>
      </c>
      <c r="IB14" s="88">
        <v>50</v>
      </c>
      <c r="IC14" s="82">
        <v>15.201942306415072</v>
      </c>
      <c r="ID14" s="88">
        <v>25</v>
      </c>
      <c r="IE14" s="82">
        <v>80.645161290322577</v>
      </c>
      <c r="IF14" s="88">
        <v>43</v>
      </c>
      <c r="IG14" s="82">
        <v>99.416128084606356</v>
      </c>
      <c r="IH14" s="88">
        <v>32</v>
      </c>
      <c r="II14" s="82">
        <v>4642.7619301519599</v>
      </c>
      <c r="IJ14" s="88">
        <v>46</v>
      </c>
      <c r="IK14" s="81">
        <v>17.260261365727956</v>
      </c>
      <c r="IL14" s="88">
        <v>28</v>
      </c>
      <c r="IM14" s="81">
        <v>11.66</v>
      </c>
      <c r="IN14" s="88">
        <v>24</v>
      </c>
      <c r="IO14" s="82">
        <v>94.255319148936167</v>
      </c>
      <c r="IP14" s="88">
        <v>21</v>
      </c>
      <c r="IQ14" s="12" t="s">
        <v>236</v>
      </c>
      <c r="IR14" s="88" t="s">
        <v>236</v>
      </c>
      <c r="IS14" s="82" t="s">
        <v>236</v>
      </c>
      <c r="IT14" s="88" t="s">
        <v>236</v>
      </c>
      <c r="IU14" s="7">
        <v>162.49474204665373</v>
      </c>
      <c r="IV14" s="88">
        <v>30</v>
      </c>
      <c r="IW14" s="82">
        <v>1.4765352536845309</v>
      </c>
      <c r="IX14" s="88">
        <v>55</v>
      </c>
      <c r="IY14" s="82">
        <v>1133.322085365204</v>
      </c>
      <c r="IZ14" s="88">
        <v>27</v>
      </c>
      <c r="JA14" s="9">
        <v>31670</v>
      </c>
      <c r="JB14" s="88">
        <v>6</v>
      </c>
      <c r="JC14" s="81">
        <v>5.9015902816123695</v>
      </c>
      <c r="JD14" s="88">
        <v>22</v>
      </c>
      <c r="JE14" s="81">
        <v>43.264193995097536</v>
      </c>
      <c r="JF14" s="88">
        <v>61</v>
      </c>
      <c r="JG14" s="82">
        <v>84.767632180369702</v>
      </c>
      <c r="JH14" s="88">
        <v>48</v>
      </c>
      <c r="JI14" s="82">
        <v>21.565582507971889</v>
      </c>
      <c r="JJ14" s="88">
        <v>21</v>
      </c>
      <c r="JK14" s="82">
        <v>63.132690389092119</v>
      </c>
      <c r="JL14" s="88">
        <v>45</v>
      </c>
      <c r="JM14" s="82" t="s">
        <v>236</v>
      </c>
      <c r="JN14" s="88" t="s">
        <v>236</v>
      </c>
      <c r="JO14" s="8">
        <v>72.099999999999994</v>
      </c>
      <c r="JP14" s="88">
        <v>31</v>
      </c>
      <c r="JQ14" s="8">
        <v>57.6</v>
      </c>
      <c r="JR14" s="88">
        <v>33</v>
      </c>
      <c r="JS14" s="8">
        <v>39.5</v>
      </c>
      <c r="JT14" s="88">
        <v>28</v>
      </c>
      <c r="JU14" s="8">
        <v>56.2</v>
      </c>
      <c r="JV14" s="88">
        <v>50</v>
      </c>
      <c r="JW14" s="8">
        <v>14.8</v>
      </c>
      <c r="JX14" s="88">
        <v>60</v>
      </c>
      <c r="JY14" s="73">
        <v>55</v>
      </c>
      <c r="JZ14" s="88">
        <v>51</v>
      </c>
      <c r="KA14" s="10">
        <v>1.582920691614579</v>
      </c>
      <c r="KB14" s="88">
        <v>16</v>
      </c>
      <c r="KC14" s="81">
        <v>1.1003158653046901</v>
      </c>
      <c r="KD14" s="88">
        <v>4</v>
      </c>
      <c r="KE14" s="90">
        <v>0.86</v>
      </c>
      <c r="KF14" s="88">
        <v>20</v>
      </c>
      <c r="KG14" s="82">
        <v>95.4</v>
      </c>
      <c r="KH14" s="88">
        <v>43</v>
      </c>
      <c r="KI14" s="82">
        <v>9.4</v>
      </c>
      <c r="KJ14" s="88">
        <v>51</v>
      </c>
      <c r="KK14" s="82">
        <v>6.7</v>
      </c>
      <c r="KL14" s="88">
        <v>9</v>
      </c>
      <c r="KM14" s="82">
        <v>492.63320148477226</v>
      </c>
      <c r="KN14" s="88">
        <v>50</v>
      </c>
      <c r="KO14" s="91">
        <v>36.1</v>
      </c>
      <c r="KP14" s="88">
        <v>37</v>
      </c>
      <c r="KQ14" s="82">
        <v>40.6</v>
      </c>
      <c r="KR14" s="88">
        <v>25</v>
      </c>
      <c r="KS14" s="92" t="s">
        <v>236</v>
      </c>
      <c r="KT14" s="88" t="s">
        <v>236</v>
      </c>
      <c r="KU14" s="92" t="s">
        <v>236</v>
      </c>
      <c r="KV14" s="88" t="s">
        <v>236</v>
      </c>
      <c r="KW14" s="82">
        <v>129.4</v>
      </c>
      <c r="KX14" s="88">
        <v>46</v>
      </c>
      <c r="KY14" s="82">
        <v>7.6932159487561718</v>
      </c>
      <c r="KZ14" s="88">
        <v>38</v>
      </c>
      <c r="LA14" s="8">
        <v>33.4</v>
      </c>
      <c r="LB14" s="88">
        <v>14</v>
      </c>
      <c r="LC14" s="82">
        <v>15.376833586241782</v>
      </c>
      <c r="LD14" s="88">
        <v>36</v>
      </c>
      <c r="LE14" s="82">
        <v>72.676295666949869</v>
      </c>
      <c r="LF14" s="88">
        <v>43</v>
      </c>
      <c r="LG14" s="82">
        <v>84.661290322580641</v>
      </c>
      <c r="LH14" s="88">
        <v>49</v>
      </c>
      <c r="LI14" s="82">
        <v>76.014254385964904</v>
      </c>
      <c r="LJ14" s="88">
        <v>42</v>
      </c>
      <c r="LK14" s="82">
        <v>76.145795741609518</v>
      </c>
      <c r="LL14" s="88">
        <v>35</v>
      </c>
      <c r="LM14" s="82">
        <v>78.227146814404435</v>
      </c>
      <c r="LN14" s="88">
        <v>44</v>
      </c>
      <c r="LO14" s="82">
        <v>80.397453212425233</v>
      </c>
      <c r="LP14" s="88">
        <v>41</v>
      </c>
      <c r="LQ14" s="82">
        <v>79.071032307190265</v>
      </c>
      <c r="LR14" s="88">
        <v>37</v>
      </c>
      <c r="LS14" s="82">
        <v>73.194411555766052</v>
      </c>
      <c r="LT14" s="88">
        <v>38</v>
      </c>
      <c r="LU14" s="82">
        <v>60.365308468514499</v>
      </c>
      <c r="LV14" s="88">
        <v>28</v>
      </c>
      <c r="LW14" s="82">
        <v>39.988242210464428</v>
      </c>
      <c r="LX14" s="88">
        <v>25</v>
      </c>
      <c r="LY14" s="82">
        <v>26.188187546726478</v>
      </c>
      <c r="LZ14" s="88">
        <v>25</v>
      </c>
      <c r="MA14" s="82">
        <v>13.449449973808278</v>
      </c>
      <c r="MB14" s="88">
        <v>34</v>
      </c>
      <c r="MC14" s="82">
        <v>7.1370640713706415</v>
      </c>
      <c r="MD14" s="88">
        <v>30</v>
      </c>
      <c r="ME14" s="82">
        <v>2.65686158225596</v>
      </c>
      <c r="MF14" s="88">
        <v>32</v>
      </c>
      <c r="MG14" s="82">
        <v>1.5</v>
      </c>
      <c r="MH14" s="88">
        <v>10</v>
      </c>
      <c r="MI14" s="82">
        <v>13.047103882398956</v>
      </c>
      <c r="MJ14" s="88">
        <v>36</v>
      </c>
      <c r="MK14" s="82">
        <v>1.562011871290222</v>
      </c>
      <c r="ML14" s="88">
        <v>5</v>
      </c>
    </row>
    <row r="15" spans="1:350" s="24" customFormat="1" ht="11.1" customHeight="1" x14ac:dyDescent="0.15">
      <c r="A15" s="122"/>
      <c r="B15" s="106" t="s">
        <v>99</v>
      </c>
      <c r="C15" s="80">
        <v>90.006058100064422</v>
      </c>
      <c r="D15" s="4">
        <v>37</v>
      </c>
      <c r="E15" s="81">
        <v>1295.2794899656708</v>
      </c>
      <c r="F15" s="5">
        <v>40</v>
      </c>
      <c r="G15" s="82">
        <v>203.0905926360428</v>
      </c>
      <c r="H15" s="5">
        <v>53</v>
      </c>
      <c r="I15" s="83">
        <v>354066</v>
      </c>
      <c r="J15" s="5">
        <v>17</v>
      </c>
      <c r="K15" s="82">
        <v>282.72576636288318</v>
      </c>
      <c r="L15" s="5">
        <v>37</v>
      </c>
      <c r="M15" s="6">
        <v>85.542667771333882</v>
      </c>
      <c r="N15" s="5">
        <v>54</v>
      </c>
      <c r="O15" s="6">
        <v>150.57995028997516</v>
      </c>
      <c r="P15" s="5">
        <v>33</v>
      </c>
      <c r="Q15" s="7">
        <v>25.9</v>
      </c>
      <c r="R15" s="5">
        <v>52</v>
      </c>
      <c r="S15" s="8">
        <v>-2.2999999999999998</v>
      </c>
      <c r="T15" s="5">
        <v>27</v>
      </c>
      <c r="U15" s="82">
        <v>120.73378737030377</v>
      </c>
      <c r="V15" s="5">
        <v>23</v>
      </c>
      <c r="W15" s="8">
        <v>11.073461675305069</v>
      </c>
      <c r="X15" s="5">
        <v>48</v>
      </c>
      <c r="Y15" s="7">
        <v>82.765516669391218</v>
      </c>
      <c r="Z15" s="5">
        <v>13</v>
      </c>
      <c r="AA15" s="7">
        <v>21.215291399677433</v>
      </c>
      <c r="AB15" s="5">
        <v>43</v>
      </c>
      <c r="AC15" s="84">
        <v>22.246849731149695</v>
      </c>
      <c r="AD15" s="5">
        <v>48</v>
      </c>
      <c r="AE15" s="84">
        <v>0.51546391752577314</v>
      </c>
      <c r="AF15" s="5">
        <v>40</v>
      </c>
      <c r="AG15" s="84">
        <v>3.578774167009461</v>
      </c>
      <c r="AH15" s="5">
        <v>10</v>
      </c>
      <c r="AI15" s="83">
        <v>16703</v>
      </c>
      <c r="AJ15" s="5">
        <v>16</v>
      </c>
      <c r="AK15" s="7">
        <v>37.341772151898731</v>
      </c>
      <c r="AL15" s="5">
        <v>43</v>
      </c>
      <c r="AM15" s="9">
        <v>152</v>
      </c>
      <c r="AN15" s="5">
        <v>33</v>
      </c>
      <c r="AO15" s="9">
        <v>0</v>
      </c>
      <c r="AP15" s="5">
        <v>1</v>
      </c>
      <c r="AQ15" s="82">
        <v>13.977345586663818</v>
      </c>
      <c r="AR15" s="5">
        <v>43</v>
      </c>
      <c r="AS15" s="10">
        <v>74.396538033984442</v>
      </c>
      <c r="AT15" s="5">
        <v>27</v>
      </c>
      <c r="AU15" s="82">
        <v>89.87341772151899</v>
      </c>
      <c r="AV15" s="5">
        <v>36</v>
      </c>
      <c r="AW15" s="82">
        <v>96.202531645569621</v>
      </c>
      <c r="AX15" s="5">
        <v>20</v>
      </c>
      <c r="AY15" s="82">
        <v>7.0464322800771395</v>
      </c>
      <c r="AZ15" s="5">
        <v>5</v>
      </c>
      <c r="BA15" s="11">
        <v>38.289725590299938</v>
      </c>
      <c r="BB15" s="5">
        <v>34</v>
      </c>
      <c r="BC15" s="11">
        <v>9.7413566575321902</v>
      </c>
      <c r="BD15" s="5">
        <v>31</v>
      </c>
      <c r="BE15" s="11">
        <v>3.8852809790157288</v>
      </c>
      <c r="BF15" s="5">
        <v>7</v>
      </c>
      <c r="BG15" s="11">
        <v>91.162546028406098</v>
      </c>
      <c r="BH15" s="5">
        <v>27</v>
      </c>
      <c r="BI15" s="7">
        <v>98</v>
      </c>
      <c r="BJ15" s="5">
        <v>18</v>
      </c>
      <c r="BK15" s="7">
        <v>97.4</v>
      </c>
      <c r="BL15" s="5">
        <v>18</v>
      </c>
      <c r="BM15" s="85">
        <v>233</v>
      </c>
      <c r="BN15" s="5">
        <v>32</v>
      </c>
      <c r="BO15" s="7">
        <v>39.799999999999997</v>
      </c>
      <c r="BP15" s="5">
        <v>59</v>
      </c>
      <c r="BQ15" s="12">
        <v>3.7562624407412037E-2</v>
      </c>
      <c r="BR15" s="5">
        <v>30</v>
      </c>
      <c r="BS15" s="12">
        <v>0.18781312203706016</v>
      </c>
      <c r="BT15" s="5">
        <v>12</v>
      </c>
      <c r="BU15" s="82">
        <v>0.69043108670775921</v>
      </c>
      <c r="BV15" s="5">
        <v>15</v>
      </c>
      <c r="BW15" s="13">
        <v>102284.08408080493</v>
      </c>
      <c r="BX15" s="5">
        <v>31</v>
      </c>
      <c r="BY15" s="83">
        <v>157806.10958366064</v>
      </c>
      <c r="BZ15" s="5">
        <v>28</v>
      </c>
      <c r="CA15" s="83">
        <v>281462.45639434678</v>
      </c>
      <c r="CB15" s="5">
        <v>35</v>
      </c>
      <c r="CC15" s="82">
        <v>15.09880113259835</v>
      </c>
      <c r="CD15" s="5">
        <v>19</v>
      </c>
      <c r="CE15" s="82">
        <v>3.8330622326646182</v>
      </c>
      <c r="CF15" s="5">
        <v>30</v>
      </c>
      <c r="CG15" s="8">
        <v>15.917999999999999</v>
      </c>
      <c r="CH15" s="5">
        <v>34</v>
      </c>
      <c r="CI15" s="82">
        <v>5.386901041416249</v>
      </c>
      <c r="CJ15" s="5">
        <v>46</v>
      </c>
      <c r="CK15" s="82">
        <v>263.09463136941906</v>
      </c>
      <c r="CL15" s="5">
        <v>43</v>
      </c>
      <c r="CM15" s="82">
        <v>2.5001682805573453</v>
      </c>
      <c r="CN15" s="5">
        <v>50</v>
      </c>
      <c r="CO15" s="82">
        <v>2.1539911340186362</v>
      </c>
      <c r="CP15" s="5">
        <v>26</v>
      </c>
      <c r="CQ15" s="9">
        <v>18385.615384615383</v>
      </c>
      <c r="CR15" s="5">
        <v>45</v>
      </c>
      <c r="CS15" s="9">
        <v>2716.056818181818</v>
      </c>
      <c r="CT15" s="5">
        <v>31</v>
      </c>
      <c r="CU15" s="82">
        <v>1.2551618531209598</v>
      </c>
      <c r="CV15" s="5">
        <v>18</v>
      </c>
      <c r="CW15" s="11">
        <v>413.61538461538464</v>
      </c>
      <c r="CX15" s="5">
        <v>14</v>
      </c>
      <c r="CY15" s="82">
        <v>0.59279182252651619</v>
      </c>
      <c r="CZ15" s="5">
        <v>45</v>
      </c>
      <c r="DA15" s="82">
        <v>48.598650051921076</v>
      </c>
      <c r="DB15" s="5">
        <v>3</v>
      </c>
      <c r="DC15" s="82">
        <v>338.43431769446022</v>
      </c>
      <c r="DD15" s="5">
        <v>14</v>
      </c>
      <c r="DE15" s="82">
        <v>6.6478916850172611</v>
      </c>
      <c r="DF15" s="5">
        <v>7</v>
      </c>
      <c r="DG15" s="11">
        <v>1.9655837412846759</v>
      </c>
      <c r="DH15" s="5">
        <v>23</v>
      </c>
      <c r="DI15" s="82">
        <v>10.421302477377244</v>
      </c>
      <c r="DJ15" s="5">
        <v>28</v>
      </c>
      <c r="DK15" s="82">
        <v>54.163175135217493</v>
      </c>
      <c r="DL15" s="5">
        <v>50</v>
      </c>
      <c r="DM15" s="82">
        <v>100</v>
      </c>
      <c r="DN15" s="5">
        <v>7</v>
      </c>
      <c r="DO15" s="14">
        <v>100</v>
      </c>
      <c r="DP15" s="5">
        <v>1</v>
      </c>
      <c r="DQ15" s="11">
        <v>3.580406795155024</v>
      </c>
      <c r="DR15" s="5">
        <v>5</v>
      </c>
      <c r="DS15" s="81">
        <v>3.0430769998253973</v>
      </c>
      <c r="DT15" s="5">
        <v>42</v>
      </c>
      <c r="DU15" s="7">
        <v>122.4</v>
      </c>
      <c r="DV15" s="5">
        <v>14</v>
      </c>
      <c r="DW15" s="7">
        <v>119.2</v>
      </c>
      <c r="DX15" s="5">
        <v>13</v>
      </c>
      <c r="DY15" s="82">
        <v>2.3446658851113713</v>
      </c>
      <c r="DZ15" s="5">
        <v>1</v>
      </c>
      <c r="EA15" s="82">
        <v>101.06382978723406</v>
      </c>
      <c r="EB15" s="5">
        <v>2</v>
      </c>
      <c r="EC15" s="9">
        <v>22</v>
      </c>
      <c r="ED15" s="5">
        <v>24</v>
      </c>
      <c r="EE15" s="82">
        <v>0.96737280393872671</v>
      </c>
      <c r="EF15" s="5">
        <v>32</v>
      </c>
      <c r="EG15" s="82">
        <v>17.714653870933621</v>
      </c>
      <c r="EH15" s="5">
        <v>38</v>
      </c>
      <c r="EI15" s="82">
        <v>6.9312357562528248</v>
      </c>
      <c r="EJ15" s="5">
        <v>27</v>
      </c>
      <c r="EK15" s="82">
        <v>143.17694460204052</v>
      </c>
      <c r="EL15" s="5">
        <v>52</v>
      </c>
      <c r="EM15" s="82">
        <v>14.519631129018299</v>
      </c>
      <c r="EN15" s="5">
        <v>17</v>
      </c>
      <c r="EO15" s="11">
        <v>245.78577404248364</v>
      </c>
      <c r="EP15" s="5">
        <v>42</v>
      </c>
      <c r="EQ15" s="11">
        <v>239.24687238564132</v>
      </c>
      <c r="ER15" s="5">
        <v>54</v>
      </c>
      <c r="ES15" s="82">
        <v>1.1539238217956977</v>
      </c>
      <c r="ET15" s="5">
        <v>47</v>
      </c>
      <c r="EU15" s="12">
        <v>6.341965324589155E-2</v>
      </c>
      <c r="EV15" s="5">
        <v>36</v>
      </c>
      <c r="EW15" s="82">
        <v>3.0771301914551938</v>
      </c>
      <c r="EX15" s="5">
        <v>3</v>
      </c>
      <c r="EY15" s="12">
        <v>0.57009991057090381</v>
      </c>
      <c r="EZ15" s="5">
        <v>6</v>
      </c>
      <c r="FA15" s="82">
        <v>0.19232063696594962</v>
      </c>
      <c r="FB15" s="5">
        <v>47</v>
      </c>
      <c r="FC15" s="12">
        <v>4.9347552239093019E-2</v>
      </c>
      <c r="FD15" s="5">
        <v>43</v>
      </c>
      <c r="FE15" s="82">
        <v>0.76928254786379846</v>
      </c>
      <c r="FF15" s="5">
        <v>34</v>
      </c>
      <c r="FG15" s="82">
        <v>10.575711826757571</v>
      </c>
      <c r="FH15" s="5">
        <v>25</v>
      </c>
      <c r="FI15" s="7">
        <v>50.8</v>
      </c>
      <c r="FJ15" s="5">
        <v>22</v>
      </c>
      <c r="FK15" s="84">
        <v>14.159292035398231</v>
      </c>
      <c r="FL15" s="5">
        <v>11</v>
      </c>
      <c r="FM15" s="84">
        <v>50.783848577274043</v>
      </c>
      <c r="FN15" s="5">
        <v>11</v>
      </c>
      <c r="FO15" s="22">
        <v>14.039406498514323</v>
      </c>
      <c r="FP15" s="5">
        <v>6</v>
      </c>
      <c r="FQ15" s="82">
        <v>297.90082024751666</v>
      </c>
      <c r="FR15" s="5">
        <v>26</v>
      </c>
      <c r="FS15" s="15">
        <v>251.18036790937853</v>
      </c>
      <c r="FT15" s="5">
        <v>28</v>
      </c>
      <c r="FU15" s="82">
        <v>15</v>
      </c>
      <c r="FV15" s="4">
        <v>41</v>
      </c>
      <c r="FW15" s="82">
        <v>785.14768314885259</v>
      </c>
      <c r="FX15" s="5">
        <v>23</v>
      </c>
      <c r="FY15" s="14">
        <v>100</v>
      </c>
      <c r="FZ15" s="5">
        <v>1</v>
      </c>
      <c r="GA15" s="14">
        <v>88.9</v>
      </c>
      <c r="GB15" s="5">
        <v>53</v>
      </c>
      <c r="GC15" s="7">
        <v>97.96</v>
      </c>
      <c r="GD15" s="5">
        <v>53</v>
      </c>
      <c r="GE15" s="7">
        <v>90.12</v>
      </c>
      <c r="GF15" s="5">
        <v>38</v>
      </c>
      <c r="GG15" s="8">
        <v>90.3</v>
      </c>
      <c r="GH15" s="5">
        <v>31</v>
      </c>
      <c r="GI15" s="72">
        <v>36.799999999999997</v>
      </c>
      <c r="GJ15" s="5">
        <v>45</v>
      </c>
      <c r="GK15" s="82">
        <v>3.0241032914527661</v>
      </c>
      <c r="GL15" s="5">
        <v>52</v>
      </c>
      <c r="GM15" s="82">
        <v>1.0271493212669682</v>
      </c>
      <c r="GN15" s="5">
        <v>8</v>
      </c>
      <c r="GO15" s="15">
        <v>2.0919364218682666</v>
      </c>
      <c r="GP15" s="5">
        <v>25</v>
      </c>
      <c r="GQ15" s="82">
        <v>60.552802285044415</v>
      </c>
      <c r="GR15" s="5">
        <v>38</v>
      </c>
      <c r="GS15" s="89">
        <v>42.129758733760923</v>
      </c>
      <c r="GT15" s="5">
        <v>38</v>
      </c>
      <c r="GU15" s="82">
        <v>1.21</v>
      </c>
      <c r="GV15" s="5">
        <v>20</v>
      </c>
      <c r="GW15" s="82">
        <v>27.1</v>
      </c>
      <c r="GX15" s="5">
        <v>33</v>
      </c>
      <c r="GY15" s="82">
        <v>63.913870000000003</v>
      </c>
      <c r="GZ15" s="5">
        <v>12</v>
      </c>
      <c r="HA15" s="82">
        <v>3.7037700046543267</v>
      </c>
      <c r="HB15" s="5">
        <v>25</v>
      </c>
      <c r="HC15" s="82">
        <v>3.6806938928581729</v>
      </c>
      <c r="HD15" s="5">
        <v>7</v>
      </c>
      <c r="HE15" s="82">
        <v>1.3473887665515949</v>
      </c>
      <c r="HF15" s="5">
        <v>8</v>
      </c>
      <c r="HG15" s="82">
        <v>2.9905859048205166</v>
      </c>
      <c r="HH15" s="5">
        <v>21</v>
      </c>
      <c r="HI15" s="82">
        <v>6.229265431327109</v>
      </c>
      <c r="HJ15" s="5">
        <v>38</v>
      </c>
      <c r="HK15" s="90">
        <v>1322.7056367432151</v>
      </c>
      <c r="HL15" s="5">
        <v>8</v>
      </c>
      <c r="HM15" s="90">
        <v>4367.7943113772462</v>
      </c>
      <c r="HN15" s="5">
        <v>5</v>
      </c>
      <c r="HO15" s="82">
        <v>52.551475580087121</v>
      </c>
      <c r="HP15" s="5">
        <v>7</v>
      </c>
      <c r="HQ15" s="82">
        <v>13.916365524602618</v>
      </c>
      <c r="HR15" s="5">
        <v>14</v>
      </c>
      <c r="HS15" s="82">
        <v>56.704658456360434</v>
      </c>
      <c r="HT15" s="5">
        <v>13</v>
      </c>
      <c r="HU15" s="82">
        <v>73.345380618929298</v>
      </c>
      <c r="HV15" s="5">
        <v>5</v>
      </c>
      <c r="HW15" s="71">
        <v>765</v>
      </c>
      <c r="HX15" s="5">
        <v>4</v>
      </c>
      <c r="HY15" s="71">
        <v>295</v>
      </c>
      <c r="HZ15" s="5">
        <v>5</v>
      </c>
      <c r="IA15" s="82">
        <v>14.371736559191485</v>
      </c>
      <c r="IB15" s="5">
        <v>13</v>
      </c>
      <c r="IC15" s="82">
        <v>12.40660429067341</v>
      </c>
      <c r="ID15" s="5">
        <v>31</v>
      </c>
      <c r="IE15" s="82">
        <v>96.458333333333329</v>
      </c>
      <c r="IF15" s="5">
        <v>34</v>
      </c>
      <c r="IG15" s="82">
        <v>97.108540925266908</v>
      </c>
      <c r="IH15" s="5">
        <v>50</v>
      </c>
      <c r="II15" s="82">
        <v>5187.8663239074549</v>
      </c>
      <c r="IJ15" s="5">
        <v>34</v>
      </c>
      <c r="IK15" s="81">
        <v>18.663787933309344</v>
      </c>
      <c r="IL15" s="5">
        <v>24</v>
      </c>
      <c r="IM15" s="81">
        <v>10.81</v>
      </c>
      <c r="IN15" s="5">
        <v>29</v>
      </c>
      <c r="IO15" s="82">
        <v>95.238095238095227</v>
      </c>
      <c r="IP15" s="5">
        <v>20</v>
      </c>
      <c r="IQ15" s="12">
        <v>5.5211150276316012E-2</v>
      </c>
      <c r="IR15" s="5">
        <v>17</v>
      </c>
      <c r="IS15" s="82">
        <v>59.150326797385624</v>
      </c>
      <c r="IT15" s="5">
        <v>15</v>
      </c>
      <c r="IU15" s="7">
        <v>122.97366168876751</v>
      </c>
      <c r="IV15" s="5">
        <v>24</v>
      </c>
      <c r="IW15" s="82">
        <v>1.4468710906938116</v>
      </c>
      <c r="IX15" s="5">
        <v>51</v>
      </c>
      <c r="IY15" s="82">
        <v>707.89801579110497</v>
      </c>
      <c r="IZ15" s="5">
        <v>40</v>
      </c>
      <c r="JA15" s="9">
        <v>36570</v>
      </c>
      <c r="JB15" s="5">
        <v>3</v>
      </c>
      <c r="JC15" s="81">
        <v>4.3511630082763579</v>
      </c>
      <c r="JD15" s="5">
        <v>27</v>
      </c>
      <c r="JE15" s="81">
        <v>81.107958952226994</v>
      </c>
      <c r="JF15" s="5">
        <v>12</v>
      </c>
      <c r="JG15" s="82">
        <v>96.122867553024633</v>
      </c>
      <c r="JH15" s="5">
        <v>26</v>
      </c>
      <c r="JI15" s="82">
        <v>22.033981268592662</v>
      </c>
      <c r="JJ15" s="5">
        <v>19</v>
      </c>
      <c r="JK15" s="82">
        <v>67.441557574138386</v>
      </c>
      <c r="JL15" s="5">
        <v>40</v>
      </c>
      <c r="JM15" s="82">
        <v>142.63659298866588</v>
      </c>
      <c r="JN15" s="5">
        <v>45</v>
      </c>
      <c r="JO15" s="8">
        <v>74.400000000000006</v>
      </c>
      <c r="JP15" s="5">
        <v>19</v>
      </c>
      <c r="JQ15" s="8">
        <v>57.7</v>
      </c>
      <c r="JR15" s="5">
        <v>32</v>
      </c>
      <c r="JS15" s="8">
        <v>36.200000000000003</v>
      </c>
      <c r="JT15" s="5">
        <v>40</v>
      </c>
      <c r="JU15" s="8">
        <v>58.4</v>
      </c>
      <c r="JV15" s="5">
        <v>43</v>
      </c>
      <c r="JW15" s="8">
        <v>20.2</v>
      </c>
      <c r="JX15" s="5">
        <v>42</v>
      </c>
      <c r="JY15" s="73">
        <v>64.5</v>
      </c>
      <c r="JZ15" s="5">
        <v>38</v>
      </c>
      <c r="KA15" s="10">
        <v>0.76158972238516054</v>
      </c>
      <c r="KB15" s="5">
        <v>27</v>
      </c>
      <c r="KC15" s="81">
        <v>1.0180624068687265</v>
      </c>
      <c r="KD15" s="5">
        <v>25</v>
      </c>
      <c r="KE15" s="90">
        <v>0.98799999999999999</v>
      </c>
      <c r="KF15" s="5">
        <v>5</v>
      </c>
      <c r="KG15" s="82">
        <v>91.8</v>
      </c>
      <c r="KH15" s="5">
        <v>27</v>
      </c>
      <c r="KI15" s="82">
        <v>4.4000000000000004</v>
      </c>
      <c r="KJ15" s="5">
        <v>29</v>
      </c>
      <c r="KK15" s="82">
        <v>1.5</v>
      </c>
      <c r="KL15" s="5">
        <v>56</v>
      </c>
      <c r="KM15" s="82">
        <v>222.64380679468812</v>
      </c>
      <c r="KN15" s="5">
        <v>8</v>
      </c>
      <c r="KO15" s="91">
        <v>45</v>
      </c>
      <c r="KP15" s="5">
        <v>7</v>
      </c>
      <c r="KQ15" s="82">
        <v>36.5</v>
      </c>
      <c r="KR15" s="5">
        <v>12</v>
      </c>
      <c r="KS15" s="92" t="s">
        <v>236</v>
      </c>
      <c r="KT15" s="5" t="s">
        <v>236</v>
      </c>
      <c r="KU15" s="92" t="s">
        <v>236</v>
      </c>
      <c r="KV15" s="5" t="s">
        <v>236</v>
      </c>
      <c r="KW15" s="82">
        <v>9.9</v>
      </c>
      <c r="KX15" s="5">
        <v>6</v>
      </c>
      <c r="KY15" s="82">
        <v>6.3311953689190617</v>
      </c>
      <c r="KZ15" s="5">
        <v>58</v>
      </c>
      <c r="LA15" s="8">
        <v>26.8</v>
      </c>
      <c r="LB15" s="5">
        <v>47</v>
      </c>
      <c r="LC15" s="82">
        <v>13.50279430322697</v>
      </c>
      <c r="LD15" s="5">
        <v>56</v>
      </c>
      <c r="LE15" s="82">
        <v>74.57380860131731</v>
      </c>
      <c r="LF15" s="5">
        <v>25</v>
      </c>
      <c r="LG15" s="82">
        <v>85.036465036465032</v>
      </c>
      <c r="LH15" s="5">
        <v>45</v>
      </c>
      <c r="LI15" s="82">
        <v>75.894108104122111</v>
      </c>
      <c r="LJ15" s="5">
        <v>44</v>
      </c>
      <c r="LK15" s="82">
        <v>73.344716372604822</v>
      </c>
      <c r="LL15" s="5">
        <v>54</v>
      </c>
      <c r="LM15" s="82">
        <v>77.407695729537366</v>
      </c>
      <c r="LN15" s="5">
        <v>49</v>
      </c>
      <c r="LO15" s="82">
        <v>79.396611512929752</v>
      </c>
      <c r="LP15" s="5">
        <v>48</v>
      </c>
      <c r="LQ15" s="82">
        <v>78.139830998958217</v>
      </c>
      <c r="LR15" s="5">
        <v>46</v>
      </c>
      <c r="LS15" s="82">
        <v>71.667329884600079</v>
      </c>
      <c r="LT15" s="5">
        <v>53</v>
      </c>
      <c r="LU15" s="82">
        <v>58.753647353063776</v>
      </c>
      <c r="LV15" s="5">
        <v>43</v>
      </c>
      <c r="LW15" s="82">
        <v>39.328712148850784</v>
      </c>
      <c r="LX15" s="5">
        <v>30</v>
      </c>
      <c r="LY15" s="82">
        <v>26.177695004382123</v>
      </c>
      <c r="LZ15" s="5">
        <v>26</v>
      </c>
      <c r="MA15" s="82">
        <v>14.429073184717941</v>
      </c>
      <c r="MB15" s="5">
        <v>25</v>
      </c>
      <c r="MC15" s="82">
        <v>7.9663962920046352</v>
      </c>
      <c r="MD15" s="5">
        <v>19</v>
      </c>
      <c r="ME15" s="82">
        <v>3.1116354519982301</v>
      </c>
      <c r="MF15" s="5">
        <v>15</v>
      </c>
      <c r="MG15" s="82">
        <v>1.41</v>
      </c>
      <c r="MH15" s="5">
        <v>28</v>
      </c>
      <c r="MI15" s="82">
        <v>18.053138191993693</v>
      </c>
      <c r="MJ15" s="5">
        <v>19</v>
      </c>
      <c r="MK15" s="82">
        <v>0.8379675478022397</v>
      </c>
      <c r="ML15" s="5">
        <v>14</v>
      </c>
    </row>
    <row r="16" spans="1:350" s="23" customFormat="1" ht="11.1" customHeight="1" x14ac:dyDescent="0.15">
      <c r="A16" s="122"/>
      <c r="B16" s="106" t="s">
        <v>100</v>
      </c>
      <c r="C16" s="80">
        <v>108.80774806821408</v>
      </c>
      <c r="D16" s="4">
        <v>14</v>
      </c>
      <c r="E16" s="81">
        <v>1380.1246506344628</v>
      </c>
      <c r="F16" s="5">
        <v>37</v>
      </c>
      <c r="G16" s="82">
        <v>471.69952321879623</v>
      </c>
      <c r="H16" s="5">
        <v>6</v>
      </c>
      <c r="I16" s="83">
        <v>345568</v>
      </c>
      <c r="J16" s="5">
        <v>10</v>
      </c>
      <c r="K16" s="82">
        <v>245.97402597402598</v>
      </c>
      <c r="L16" s="5">
        <v>2</v>
      </c>
      <c r="M16" s="6">
        <v>82.337662337662337</v>
      </c>
      <c r="N16" s="5">
        <v>51</v>
      </c>
      <c r="O16" s="6">
        <v>157.92207792207793</v>
      </c>
      <c r="P16" s="5">
        <v>39</v>
      </c>
      <c r="Q16" s="7">
        <v>35.6</v>
      </c>
      <c r="R16" s="5">
        <v>20</v>
      </c>
      <c r="S16" s="8">
        <v>-1.7</v>
      </c>
      <c r="T16" s="5">
        <v>42</v>
      </c>
      <c r="U16" s="82">
        <v>208.86061679847541</v>
      </c>
      <c r="V16" s="5">
        <v>9</v>
      </c>
      <c r="W16" s="8">
        <v>11.419848395686095</v>
      </c>
      <c r="X16" s="88">
        <v>44</v>
      </c>
      <c r="Y16" s="7">
        <v>82.300754931016058</v>
      </c>
      <c r="Z16" s="88">
        <v>14</v>
      </c>
      <c r="AA16" s="7">
        <v>23.524360222133165</v>
      </c>
      <c r="AB16" s="88">
        <v>58</v>
      </c>
      <c r="AC16" s="84">
        <v>25.887193553917367</v>
      </c>
      <c r="AD16" s="88">
        <v>58</v>
      </c>
      <c r="AE16" s="84">
        <v>1.4534883720930232</v>
      </c>
      <c r="AF16" s="88">
        <v>16</v>
      </c>
      <c r="AG16" s="84">
        <v>1.6574585635359116</v>
      </c>
      <c r="AH16" s="88">
        <v>39</v>
      </c>
      <c r="AI16" s="83">
        <v>18931</v>
      </c>
      <c r="AJ16" s="88">
        <v>4</v>
      </c>
      <c r="AK16" s="7">
        <v>32.183908045977013</v>
      </c>
      <c r="AL16" s="88">
        <v>51</v>
      </c>
      <c r="AM16" s="9">
        <v>52</v>
      </c>
      <c r="AN16" s="88">
        <v>51</v>
      </c>
      <c r="AO16" s="9">
        <v>0</v>
      </c>
      <c r="AP16" s="88">
        <v>1</v>
      </c>
      <c r="AQ16" s="82">
        <v>11.151259660744756</v>
      </c>
      <c r="AR16" s="88">
        <v>57</v>
      </c>
      <c r="AS16" s="10">
        <v>79.249203490788204</v>
      </c>
      <c r="AT16" s="88">
        <v>10</v>
      </c>
      <c r="AU16" s="82">
        <v>78.160919540229884</v>
      </c>
      <c r="AV16" s="88">
        <v>56</v>
      </c>
      <c r="AW16" s="82">
        <v>62.068965517241381</v>
      </c>
      <c r="AX16" s="88">
        <v>57</v>
      </c>
      <c r="AY16" s="82">
        <v>5.1839676318118597</v>
      </c>
      <c r="AZ16" s="88">
        <v>24</v>
      </c>
      <c r="BA16" s="11">
        <v>40.628926764829075</v>
      </c>
      <c r="BB16" s="88">
        <v>28</v>
      </c>
      <c r="BC16" s="11">
        <v>13.757772980636014</v>
      </c>
      <c r="BD16" s="88">
        <v>11</v>
      </c>
      <c r="BE16" s="11">
        <v>2.1909334020684992</v>
      </c>
      <c r="BF16" s="88">
        <v>27</v>
      </c>
      <c r="BG16" s="11">
        <v>94.888178913738017</v>
      </c>
      <c r="BH16" s="88">
        <v>19</v>
      </c>
      <c r="BI16" s="7">
        <v>81.3</v>
      </c>
      <c r="BJ16" s="88">
        <v>61</v>
      </c>
      <c r="BK16" s="7">
        <v>80.3</v>
      </c>
      <c r="BL16" s="88">
        <v>59</v>
      </c>
      <c r="BM16" s="85">
        <v>153</v>
      </c>
      <c r="BN16" s="88">
        <v>18</v>
      </c>
      <c r="BO16" s="7">
        <v>60</v>
      </c>
      <c r="BP16" s="88">
        <v>44</v>
      </c>
      <c r="BQ16" s="12">
        <v>5.0664810983523045E-2</v>
      </c>
      <c r="BR16" s="88">
        <v>18</v>
      </c>
      <c r="BS16" s="12">
        <v>0.1215955463604553</v>
      </c>
      <c r="BT16" s="88">
        <v>40</v>
      </c>
      <c r="BU16" s="82">
        <v>0.14946119240139297</v>
      </c>
      <c r="BV16" s="88">
        <v>60</v>
      </c>
      <c r="BW16" s="13">
        <v>116825.48149488734</v>
      </c>
      <c r="BX16" s="88">
        <v>56</v>
      </c>
      <c r="BY16" s="83">
        <v>164754.52319587627</v>
      </c>
      <c r="BZ16" s="88">
        <v>36</v>
      </c>
      <c r="CA16" s="83">
        <v>280541.80560818489</v>
      </c>
      <c r="CB16" s="88">
        <v>31</v>
      </c>
      <c r="CC16" s="82">
        <v>17.536012361617988</v>
      </c>
      <c r="CD16" s="88">
        <v>8</v>
      </c>
      <c r="CE16" s="82">
        <v>5.0727363295347105</v>
      </c>
      <c r="CF16" s="88">
        <v>21</v>
      </c>
      <c r="CG16" s="8">
        <v>12.3</v>
      </c>
      <c r="CH16" s="88">
        <v>16</v>
      </c>
      <c r="CI16" s="82">
        <v>5.521096447307456</v>
      </c>
      <c r="CJ16" s="88">
        <v>49</v>
      </c>
      <c r="CK16" s="82">
        <v>608.90489784327508</v>
      </c>
      <c r="CL16" s="88">
        <v>62</v>
      </c>
      <c r="CM16" s="82">
        <v>0.29892238480278593</v>
      </c>
      <c r="CN16" s="88">
        <v>1</v>
      </c>
      <c r="CO16" s="82">
        <v>2.4511635553828448</v>
      </c>
      <c r="CP16" s="88">
        <v>37</v>
      </c>
      <c r="CQ16" s="9">
        <v>13820.545454545454</v>
      </c>
      <c r="CR16" s="88">
        <v>27</v>
      </c>
      <c r="CS16" s="9">
        <v>1876.8641975308642</v>
      </c>
      <c r="CT16" s="88">
        <v>9</v>
      </c>
      <c r="CU16" s="82">
        <v>1.3155644429242366</v>
      </c>
      <c r="CV16" s="88">
        <v>19</v>
      </c>
      <c r="CW16" s="11">
        <v>602.5</v>
      </c>
      <c r="CX16" s="88">
        <v>46</v>
      </c>
      <c r="CY16" s="82">
        <v>0.85918065374325558</v>
      </c>
      <c r="CZ16" s="88">
        <v>32</v>
      </c>
      <c r="DA16" s="82">
        <v>40.138070552535083</v>
      </c>
      <c r="DB16" s="88">
        <v>13</v>
      </c>
      <c r="DC16" s="82">
        <v>318.04893359439222</v>
      </c>
      <c r="DD16" s="88">
        <v>19</v>
      </c>
      <c r="DE16" s="82">
        <v>5.0820422377329724</v>
      </c>
      <c r="DF16" s="88">
        <v>17</v>
      </c>
      <c r="DG16" s="11">
        <v>2.5919838159059299</v>
      </c>
      <c r="DH16" s="88">
        <v>8</v>
      </c>
      <c r="DI16" s="82">
        <v>8.5345808572512336</v>
      </c>
      <c r="DJ16" s="88">
        <v>17</v>
      </c>
      <c r="DK16" s="82">
        <v>38.860427339747595</v>
      </c>
      <c r="DL16" s="88">
        <v>23</v>
      </c>
      <c r="DM16" s="82">
        <v>94.285714285714278</v>
      </c>
      <c r="DN16" s="88">
        <v>31</v>
      </c>
      <c r="DO16" s="14">
        <v>100</v>
      </c>
      <c r="DP16" s="88">
        <v>1</v>
      </c>
      <c r="DQ16" s="11">
        <v>2.4990628514307134</v>
      </c>
      <c r="DR16" s="88">
        <v>20</v>
      </c>
      <c r="DS16" s="81">
        <v>3.5682800889971036</v>
      </c>
      <c r="DT16" s="88">
        <v>48</v>
      </c>
      <c r="DU16" s="7">
        <v>122.4</v>
      </c>
      <c r="DV16" s="88">
        <v>14</v>
      </c>
      <c r="DW16" s="7">
        <v>120.4</v>
      </c>
      <c r="DX16" s="88">
        <v>11</v>
      </c>
      <c r="DY16" s="82">
        <v>0.46177742328197807</v>
      </c>
      <c r="DZ16" s="88">
        <v>53</v>
      </c>
      <c r="EA16" s="82">
        <v>22.368421052631579</v>
      </c>
      <c r="EB16" s="88">
        <v>45</v>
      </c>
      <c r="EC16" s="9">
        <v>8</v>
      </c>
      <c r="ED16" s="88">
        <v>50</v>
      </c>
      <c r="EE16" s="82">
        <v>0.72339217122274202</v>
      </c>
      <c r="EF16" s="88">
        <v>36</v>
      </c>
      <c r="EG16" s="82">
        <v>18.873959376447907</v>
      </c>
      <c r="EH16" s="88">
        <v>35</v>
      </c>
      <c r="EI16" s="82">
        <v>11.669929902700764</v>
      </c>
      <c r="EJ16" s="88">
        <v>15</v>
      </c>
      <c r="EK16" s="82">
        <v>320.80649259419789</v>
      </c>
      <c r="EL16" s="88">
        <v>26</v>
      </c>
      <c r="EM16" s="82">
        <v>14.525834367106579</v>
      </c>
      <c r="EN16" s="88">
        <v>16</v>
      </c>
      <c r="EO16" s="11">
        <v>197.28877396983873</v>
      </c>
      <c r="EP16" s="88">
        <v>46</v>
      </c>
      <c r="EQ16" s="11">
        <v>259.1657076240154</v>
      </c>
      <c r="ER16" s="88">
        <v>48</v>
      </c>
      <c r="ES16" s="82">
        <v>1.4946119240139297</v>
      </c>
      <c r="ET16" s="88">
        <v>37</v>
      </c>
      <c r="EU16" s="12">
        <v>6.2157920695891315E-2</v>
      </c>
      <c r="EV16" s="88">
        <v>38</v>
      </c>
      <c r="EW16" s="82">
        <v>2.9892238480278595</v>
      </c>
      <c r="EX16" s="88">
        <v>4</v>
      </c>
      <c r="EY16" s="12">
        <v>0.8805491503131212</v>
      </c>
      <c r="EZ16" s="88">
        <v>2</v>
      </c>
      <c r="FA16" s="82">
        <v>1.1956895392111437</v>
      </c>
      <c r="FB16" s="88">
        <v>1</v>
      </c>
      <c r="FC16" s="12">
        <v>0.26422586575395701</v>
      </c>
      <c r="FD16" s="88">
        <v>4</v>
      </c>
      <c r="FE16" s="82">
        <v>1.4946119240139297</v>
      </c>
      <c r="FF16" s="88">
        <v>12</v>
      </c>
      <c r="FG16" s="82">
        <v>14.54720731761998</v>
      </c>
      <c r="FH16" s="88">
        <v>17</v>
      </c>
      <c r="FI16" s="7">
        <v>57</v>
      </c>
      <c r="FJ16" s="88">
        <v>10</v>
      </c>
      <c r="FK16" s="84">
        <v>3.1446540880503147</v>
      </c>
      <c r="FL16" s="88">
        <v>41</v>
      </c>
      <c r="FM16" s="84">
        <v>39.30248773236157</v>
      </c>
      <c r="FN16" s="88">
        <v>20</v>
      </c>
      <c r="FO16" s="22">
        <v>25.10948032343402</v>
      </c>
      <c r="FP16" s="88">
        <v>21</v>
      </c>
      <c r="FQ16" s="82">
        <v>291.02485539629635</v>
      </c>
      <c r="FR16" s="88">
        <v>25</v>
      </c>
      <c r="FS16" s="15">
        <v>259.15972917631933</v>
      </c>
      <c r="FT16" s="88">
        <v>35</v>
      </c>
      <c r="FU16" s="82">
        <v>20</v>
      </c>
      <c r="FV16" s="87">
        <v>20</v>
      </c>
      <c r="FW16" s="82">
        <v>774.62664901250173</v>
      </c>
      <c r="FX16" s="88">
        <v>21</v>
      </c>
      <c r="FY16" s="14">
        <v>50</v>
      </c>
      <c r="FZ16" s="88">
        <v>63</v>
      </c>
      <c r="GA16" s="14">
        <v>81</v>
      </c>
      <c r="GB16" s="88">
        <v>56</v>
      </c>
      <c r="GC16" s="7">
        <v>99.9</v>
      </c>
      <c r="GD16" s="88">
        <v>15</v>
      </c>
      <c r="GE16" s="7">
        <v>83.5</v>
      </c>
      <c r="GF16" s="88">
        <v>59</v>
      </c>
      <c r="GG16" s="8">
        <v>71.5</v>
      </c>
      <c r="GH16" s="88">
        <v>53</v>
      </c>
      <c r="GI16" s="72">
        <v>54.68</v>
      </c>
      <c r="GJ16" s="88">
        <v>26</v>
      </c>
      <c r="GK16" s="82">
        <v>5.1754305184639469</v>
      </c>
      <c r="GL16" s="88">
        <v>25</v>
      </c>
      <c r="GM16" s="82">
        <v>0.5357142857142857</v>
      </c>
      <c r="GN16" s="88">
        <v>5</v>
      </c>
      <c r="GO16" s="15">
        <v>4.0782497730651341</v>
      </c>
      <c r="GP16" s="88">
        <v>15</v>
      </c>
      <c r="GQ16" s="82">
        <v>66.807793021005295</v>
      </c>
      <c r="GR16" s="88">
        <v>11</v>
      </c>
      <c r="GS16" s="89">
        <v>47.032448024870341</v>
      </c>
      <c r="GT16" s="88">
        <v>21</v>
      </c>
      <c r="GU16" s="82">
        <v>1.1499999999999999</v>
      </c>
      <c r="GV16" s="88">
        <v>23</v>
      </c>
      <c r="GW16" s="82">
        <v>26.49</v>
      </c>
      <c r="GX16" s="88">
        <v>37</v>
      </c>
      <c r="GY16" s="82">
        <v>61.237679999999997</v>
      </c>
      <c r="GZ16" s="88">
        <v>40</v>
      </c>
      <c r="HA16" s="82">
        <v>3.5559158746878441</v>
      </c>
      <c r="HB16" s="88">
        <v>18</v>
      </c>
      <c r="HC16" s="82">
        <v>2.2687431808330967</v>
      </c>
      <c r="HD16" s="88">
        <v>22</v>
      </c>
      <c r="HE16" s="82">
        <v>1.1624882299310983</v>
      </c>
      <c r="HF16" s="88">
        <v>26</v>
      </c>
      <c r="HG16" s="82">
        <v>2.7112260301612685</v>
      </c>
      <c r="HH16" s="88">
        <v>26</v>
      </c>
      <c r="HI16" s="82">
        <v>7.0515790574977206</v>
      </c>
      <c r="HJ16" s="88">
        <v>29</v>
      </c>
      <c r="HK16" s="90">
        <v>831.90979381443299</v>
      </c>
      <c r="HL16" s="88">
        <v>23</v>
      </c>
      <c r="HM16" s="90">
        <v>1278.0604987531171</v>
      </c>
      <c r="HN16" s="88">
        <v>31</v>
      </c>
      <c r="HO16" s="82" t="s">
        <v>236</v>
      </c>
      <c r="HP16" s="88" t="s">
        <v>236</v>
      </c>
      <c r="HQ16" s="82" t="s">
        <v>236</v>
      </c>
      <c r="HR16" s="88" t="s">
        <v>236</v>
      </c>
      <c r="HS16" s="82">
        <v>115.16119064785251</v>
      </c>
      <c r="HT16" s="88">
        <v>3</v>
      </c>
      <c r="HU16" s="82">
        <v>48.153334500262559</v>
      </c>
      <c r="HV16" s="88">
        <v>37</v>
      </c>
      <c r="HW16" s="71">
        <v>524</v>
      </c>
      <c r="HX16" s="88">
        <v>10</v>
      </c>
      <c r="HY16" s="71">
        <v>156</v>
      </c>
      <c r="HZ16" s="88">
        <v>10</v>
      </c>
      <c r="IA16" s="82">
        <v>11.094205389570599</v>
      </c>
      <c r="IB16" s="88">
        <v>27</v>
      </c>
      <c r="IC16" s="82">
        <v>8.2263440297726689</v>
      </c>
      <c r="ID16" s="88">
        <v>41</v>
      </c>
      <c r="IE16" s="82">
        <v>30</v>
      </c>
      <c r="IF16" s="88">
        <v>56</v>
      </c>
      <c r="IG16" s="82">
        <v>83.805970149253739</v>
      </c>
      <c r="IH16" s="88">
        <v>61</v>
      </c>
      <c r="II16" s="82">
        <v>4153.0698065601346</v>
      </c>
      <c r="IJ16" s="88">
        <v>56</v>
      </c>
      <c r="IK16" s="81">
        <v>15.263647742225361</v>
      </c>
      <c r="IL16" s="88">
        <v>32</v>
      </c>
      <c r="IM16" s="81">
        <v>11.84</v>
      </c>
      <c r="IN16" s="88">
        <v>22</v>
      </c>
      <c r="IO16" s="82">
        <v>76.394293125810634</v>
      </c>
      <c r="IP16" s="88">
        <v>39</v>
      </c>
      <c r="IQ16" s="12" t="s">
        <v>236</v>
      </c>
      <c r="IR16" s="88" t="s">
        <v>236</v>
      </c>
      <c r="IS16" s="82" t="s">
        <v>236</v>
      </c>
      <c r="IT16" s="88" t="s">
        <v>236</v>
      </c>
      <c r="IU16" s="7">
        <v>935.47461401647058</v>
      </c>
      <c r="IV16" s="88">
        <v>53</v>
      </c>
      <c r="IW16" s="82">
        <v>1.5318037704076934</v>
      </c>
      <c r="IX16" s="88">
        <v>61</v>
      </c>
      <c r="IY16" s="82">
        <v>547.39649863611533</v>
      </c>
      <c r="IZ16" s="88">
        <v>45</v>
      </c>
      <c r="JA16" s="9">
        <v>0</v>
      </c>
      <c r="JB16" s="88">
        <v>54</v>
      </c>
      <c r="JC16" s="81">
        <v>7.4046917423537346</v>
      </c>
      <c r="JD16" s="88">
        <v>18</v>
      </c>
      <c r="JE16" s="81">
        <v>60.52362645752045</v>
      </c>
      <c r="JF16" s="88">
        <v>49</v>
      </c>
      <c r="JG16" s="82">
        <v>79.906084762067451</v>
      </c>
      <c r="JH16" s="88">
        <v>53</v>
      </c>
      <c r="JI16" s="82">
        <v>7.4505820003436725</v>
      </c>
      <c r="JJ16" s="88">
        <v>60</v>
      </c>
      <c r="JK16" s="82">
        <v>58.323933070125968</v>
      </c>
      <c r="JL16" s="88">
        <v>53</v>
      </c>
      <c r="JM16" s="82" t="s">
        <v>236</v>
      </c>
      <c r="JN16" s="88" t="s">
        <v>236</v>
      </c>
      <c r="JO16" s="8">
        <v>71.099999999999994</v>
      </c>
      <c r="JP16" s="88">
        <v>38</v>
      </c>
      <c r="JQ16" s="8">
        <v>54</v>
      </c>
      <c r="JR16" s="88">
        <v>46</v>
      </c>
      <c r="JS16" s="8">
        <v>36</v>
      </c>
      <c r="JT16" s="88">
        <v>41</v>
      </c>
      <c r="JU16" s="8">
        <v>59.4</v>
      </c>
      <c r="JV16" s="88">
        <v>37</v>
      </c>
      <c r="JW16" s="8">
        <v>20.399999999999999</v>
      </c>
      <c r="JX16" s="88">
        <v>39</v>
      </c>
      <c r="JY16" s="73">
        <v>86.7</v>
      </c>
      <c r="JZ16" s="88">
        <v>7</v>
      </c>
      <c r="KA16" s="10">
        <v>2.5169264800394577</v>
      </c>
      <c r="KB16" s="88">
        <v>11</v>
      </c>
      <c r="KC16" s="81">
        <v>1.0420052446341852</v>
      </c>
      <c r="KD16" s="88">
        <v>11</v>
      </c>
      <c r="KE16" s="90">
        <v>0.82199999999999995</v>
      </c>
      <c r="KF16" s="88">
        <v>30</v>
      </c>
      <c r="KG16" s="82">
        <v>97.1</v>
      </c>
      <c r="KH16" s="88">
        <v>54</v>
      </c>
      <c r="KI16" s="82">
        <v>7.9</v>
      </c>
      <c r="KJ16" s="88">
        <v>45</v>
      </c>
      <c r="KK16" s="82">
        <v>4.4000000000000004</v>
      </c>
      <c r="KL16" s="88">
        <v>27</v>
      </c>
      <c r="KM16" s="82">
        <v>459.65430522964715</v>
      </c>
      <c r="KN16" s="88">
        <v>42</v>
      </c>
      <c r="KO16" s="91">
        <v>42.8</v>
      </c>
      <c r="KP16" s="88">
        <v>12</v>
      </c>
      <c r="KQ16" s="82">
        <v>37.1</v>
      </c>
      <c r="KR16" s="88">
        <v>14</v>
      </c>
      <c r="KS16" s="92" t="s">
        <v>236</v>
      </c>
      <c r="KT16" s="88" t="s">
        <v>236</v>
      </c>
      <c r="KU16" s="92" t="s">
        <v>236</v>
      </c>
      <c r="KV16" s="88" t="s">
        <v>236</v>
      </c>
      <c r="KW16" s="82">
        <v>66</v>
      </c>
      <c r="KX16" s="88">
        <v>29</v>
      </c>
      <c r="KY16" s="82">
        <v>7.7301328710000448</v>
      </c>
      <c r="KZ16" s="88">
        <v>36</v>
      </c>
      <c r="LA16" s="8">
        <v>22.5</v>
      </c>
      <c r="LB16" s="88">
        <v>59</v>
      </c>
      <c r="LC16" s="82">
        <v>14.604882085229622</v>
      </c>
      <c r="LD16" s="88">
        <v>44</v>
      </c>
      <c r="LE16" s="82">
        <v>71.96004632310364</v>
      </c>
      <c r="LF16" s="88">
        <v>48</v>
      </c>
      <c r="LG16" s="82">
        <v>86.661860129776485</v>
      </c>
      <c r="LH16" s="88">
        <v>20</v>
      </c>
      <c r="LI16" s="82">
        <v>78.563758389261736</v>
      </c>
      <c r="LJ16" s="88">
        <v>25</v>
      </c>
      <c r="LK16" s="82">
        <v>80.052462143793974</v>
      </c>
      <c r="LL16" s="88">
        <v>19</v>
      </c>
      <c r="LM16" s="82">
        <v>82.27899846704139</v>
      </c>
      <c r="LN16" s="88">
        <v>21</v>
      </c>
      <c r="LO16" s="82">
        <v>82.873021219265738</v>
      </c>
      <c r="LP16" s="88">
        <v>25</v>
      </c>
      <c r="LQ16" s="82">
        <v>81.951129211403185</v>
      </c>
      <c r="LR16" s="88">
        <v>12</v>
      </c>
      <c r="LS16" s="82">
        <v>76.418264479146075</v>
      </c>
      <c r="LT16" s="88">
        <v>17</v>
      </c>
      <c r="LU16" s="82">
        <v>62.962210483543281</v>
      </c>
      <c r="LV16" s="88">
        <v>16</v>
      </c>
      <c r="LW16" s="82">
        <v>41.743038420867116</v>
      </c>
      <c r="LX16" s="88">
        <v>18</v>
      </c>
      <c r="LY16" s="82">
        <v>26.833073322932915</v>
      </c>
      <c r="LZ16" s="88">
        <v>22</v>
      </c>
      <c r="MA16" s="82">
        <v>15.249609984399376</v>
      </c>
      <c r="MB16" s="88">
        <v>17</v>
      </c>
      <c r="MC16" s="82">
        <v>8.5459650836283725</v>
      </c>
      <c r="MD16" s="88">
        <v>13</v>
      </c>
      <c r="ME16" s="82">
        <v>2.9457498272287488</v>
      </c>
      <c r="MF16" s="88">
        <v>22</v>
      </c>
      <c r="MG16" s="82">
        <v>1.4</v>
      </c>
      <c r="MH16" s="88">
        <v>31</v>
      </c>
      <c r="MI16" s="82">
        <v>22.622446081874841</v>
      </c>
      <c r="MJ16" s="88">
        <v>14</v>
      </c>
      <c r="MK16" s="82">
        <v>0.87467199800074968</v>
      </c>
      <c r="ML16" s="88">
        <v>13</v>
      </c>
    </row>
    <row r="17" spans="1:350" s="23" customFormat="1" ht="11.1" customHeight="1" x14ac:dyDescent="0.15">
      <c r="A17" s="122"/>
      <c r="B17" s="106" t="s">
        <v>101</v>
      </c>
      <c r="C17" s="80">
        <v>101.72638830953888</v>
      </c>
      <c r="D17" s="4">
        <v>23</v>
      </c>
      <c r="E17" s="81">
        <v>1165.5475866894519</v>
      </c>
      <c r="F17" s="5">
        <v>49</v>
      </c>
      <c r="G17" s="82">
        <v>222.82923153518038</v>
      </c>
      <c r="H17" s="5">
        <v>48</v>
      </c>
      <c r="I17" s="83">
        <v>350763</v>
      </c>
      <c r="J17" s="5">
        <v>14</v>
      </c>
      <c r="K17" s="82">
        <v>259.49522175937273</v>
      </c>
      <c r="L17" s="5">
        <v>8</v>
      </c>
      <c r="M17" s="6">
        <v>79.147267826513115</v>
      </c>
      <c r="N17" s="5">
        <v>46</v>
      </c>
      <c r="O17" s="6">
        <v>153.14873805439845</v>
      </c>
      <c r="P17" s="5">
        <v>35</v>
      </c>
      <c r="Q17" s="7">
        <v>29.8</v>
      </c>
      <c r="R17" s="5">
        <v>39</v>
      </c>
      <c r="S17" s="8">
        <v>-1.8</v>
      </c>
      <c r="T17" s="5">
        <v>39</v>
      </c>
      <c r="U17" s="82">
        <v>130.54572687880696</v>
      </c>
      <c r="V17" s="5">
        <v>22</v>
      </c>
      <c r="W17" s="8">
        <v>15.062968486016189</v>
      </c>
      <c r="X17" s="88">
        <v>24</v>
      </c>
      <c r="Y17" s="7">
        <v>82.86587334715658</v>
      </c>
      <c r="Z17" s="88">
        <v>12</v>
      </c>
      <c r="AA17" s="7">
        <v>23.648573648573649</v>
      </c>
      <c r="AB17" s="88">
        <v>59</v>
      </c>
      <c r="AC17" s="84">
        <v>34.96705583169576</v>
      </c>
      <c r="AD17" s="88">
        <v>63</v>
      </c>
      <c r="AE17" s="84">
        <v>0.2590673575129534</v>
      </c>
      <c r="AF17" s="88">
        <v>51</v>
      </c>
      <c r="AG17" s="84">
        <v>1.4165792235047219</v>
      </c>
      <c r="AH17" s="88">
        <v>50</v>
      </c>
      <c r="AI17" s="83">
        <v>16592</v>
      </c>
      <c r="AJ17" s="88">
        <v>17</v>
      </c>
      <c r="AK17" s="7" t="s">
        <v>88</v>
      </c>
      <c r="AL17" s="88" t="s">
        <v>236</v>
      </c>
      <c r="AM17" s="9" t="s">
        <v>236</v>
      </c>
      <c r="AN17" s="88" t="s">
        <v>236</v>
      </c>
      <c r="AO17" s="9">
        <v>0</v>
      </c>
      <c r="AP17" s="88">
        <v>1</v>
      </c>
      <c r="AQ17" s="82">
        <v>12.554489973844813</v>
      </c>
      <c r="AR17" s="88">
        <v>53</v>
      </c>
      <c r="AS17" s="10">
        <v>71.829129470972376</v>
      </c>
      <c r="AT17" s="88">
        <v>33</v>
      </c>
      <c r="AU17" s="82">
        <v>89.423076923076934</v>
      </c>
      <c r="AV17" s="88">
        <v>40</v>
      </c>
      <c r="AW17" s="82">
        <v>51.923076923076927</v>
      </c>
      <c r="AX17" s="88">
        <v>61</v>
      </c>
      <c r="AY17" s="82">
        <v>5.2140361854111266</v>
      </c>
      <c r="AZ17" s="88">
        <v>23</v>
      </c>
      <c r="BA17" s="11">
        <v>12.295998211491169</v>
      </c>
      <c r="BB17" s="88">
        <v>59</v>
      </c>
      <c r="BC17" s="11">
        <v>6.0082718533422765</v>
      </c>
      <c r="BD17" s="88">
        <v>49</v>
      </c>
      <c r="BE17" s="11">
        <v>1.0339816677844846</v>
      </c>
      <c r="BF17" s="88">
        <v>51</v>
      </c>
      <c r="BG17" s="11">
        <v>37.368625924484235</v>
      </c>
      <c r="BH17" s="88">
        <v>60</v>
      </c>
      <c r="BI17" s="7">
        <v>96.1</v>
      </c>
      <c r="BJ17" s="88">
        <v>33</v>
      </c>
      <c r="BK17" s="7">
        <v>98.1</v>
      </c>
      <c r="BL17" s="88">
        <v>12</v>
      </c>
      <c r="BM17" s="85">
        <v>209</v>
      </c>
      <c r="BN17" s="88">
        <v>27</v>
      </c>
      <c r="BO17" s="7">
        <v>62.4</v>
      </c>
      <c r="BP17" s="88">
        <v>40</v>
      </c>
      <c r="BQ17" s="12">
        <v>0.11411339762133477</v>
      </c>
      <c r="BR17" s="88">
        <v>3</v>
      </c>
      <c r="BS17" s="12">
        <v>0.28528349405333692</v>
      </c>
      <c r="BT17" s="88">
        <v>1</v>
      </c>
      <c r="BU17" s="82">
        <v>0.35523500679521508</v>
      </c>
      <c r="BV17" s="88">
        <v>34</v>
      </c>
      <c r="BW17" s="13">
        <v>110446.43684633951</v>
      </c>
      <c r="BX17" s="88">
        <v>45</v>
      </c>
      <c r="BY17" s="83">
        <v>199941.01571832757</v>
      </c>
      <c r="BZ17" s="88">
        <v>62</v>
      </c>
      <c r="CA17" s="83">
        <v>276817.29565217393</v>
      </c>
      <c r="CB17" s="88">
        <v>14</v>
      </c>
      <c r="CC17" s="82">
        <v>15.66118044946627</v>
      </c>
      <c r="CD17" s="88">
        <v>15</v>
      </c>
      <c r="CE17" s="82">
        <v>6.4278096445968931</v>
      </c>
      <c r="CF17" s="88">
        <v>14</v>
      </c>
      <c r="CG17" s="8">
        <v>9.4</v>
      </c>
      <c r="CH17" s="88">
        <v>10</v>
      </c>
      <c r="CI17" s="82">
        <v>5.1320693784732967</v>
      </c>
      <c r="CJ17" s="88">
        <v>42</v>
      </c>
      <c r="CK17" s="82">
        <v>569.18336316051511</v>
      </c>
      <c r="CL17" s="88">
        <v>60</v>
      </c>
      <c r="CM17" s="82">
        <v>1.6147045763418868</v>
      </c>
      <c r="CN17" s="88">
        <v>21</v>
      </c>
      <c r="CO17" s="82">
        <v>2.583527322147019</v>
      </c>
      <c r="CP17" s="88">
        <v>42</v>
      </c>
      <c r="CQ17" s="9">
        <v>14009.916666666666</v>
      </c>
      <c r="CR17" s="88">
        <v>28</v>
      </c>
      <c r="CS17" s="9">
        <v>2509.2388059701493</v>
      </c>
      <c r="CT17" s="88">
        <v>26</v>
      </c>
      <c r="CU17" s="82">
        <v>2.3792670667800784</v>
      </c>
      <c r="CV17" s="88">
        <v>39</v>
      </c>
      <c r="CW17" s="11">
        <v>602.75</v>
      </c>
      <c r="CX17" s="88">
        <v>47</v>
      </c>
      <c r="CY17" s="82">
        <v>1.0809047727976102</v>
      </c>
      <c r="CZ17" s="88">
        <v>21</v>
      </c>
      <c r="DA17" s="82">
        <v>22.499608947286095</v>
      </c>
      <c r="DB17" s="88">
        <v>40</v>
      </c>
      <c r="DC17" s="82">
        <v>318.56102910504995</v>
      </c>
      <c r="DD17" s="88">
        <v>17</v>
      </c>
      <c r="DE17" s="82">
        <v>4.9999757794313551</v>
      </c>
      <c r="DF17" s="88">
        <v>19</v>
      </c>
      <c r="DG17" s="11">
        <v>4.3276500338912349</v>
      </c>
      <c r="DH17" s="88">
        <v>1</v>
      </c>
      <c r="DI17" s="82" t="s">
        <v>88</v>
      </c>
      <c r="DJ17" s="88" t="s">
        <v>236</v>
      </c>
      <c r="DK17" s="82" t="s">
        <v>88</v>
      </c>
      <c r="DL17" s="88" t="s">
        <v>236</v>
      </c>
      <c r="DM17" s="82">
        <v>101.20481927710843</v>
      </c>
      <c r="DN17" s="88">
        <v>6</v>
      </c>
      <c r="DO17" s="14">
        <v>100</v>
      </c>
      <c r="DP17" s="88">
        <v>1</v>
      </c>
      <c r="DQ17" s="11">
        <v>2.5691090329873596</v>
      </c>
      <c r="DR17" s="88">
        <v>16</v>
      </c>
      <c r="DS17" s="81">
        <v>1.5911449325492908</v>
      </c>
      <c r="DT17" s="88">
        <v>30</v>
      </c>
      <c r="DU17" s="7">
        <v>120.1</v>
      </c>
      <c r="DV17" s="88">
        <v>20</v>
      </c>
      <c r="DW17" s="7">
        <v>109.7</v>
      </c>
      <c r="DX17" s="88">
        <v>27</v>
      </c>
      <c r="DY17" s="82">
        <v>2.282947077135939</v>
      </c>
      <c r="DZ17" s="88">
        <v>2</v>
      </c>
      <c r="EA17" s="82">
        <v>77.906976744186053</v>
      </c>
      <c r="EB17" s="88">
        <v>6</v>
      </c>
      <c r="EC17" s="9">
        <v>13</v>
      </c>
      <c r="ED17" s="88">
        <v>41</v>
      </c>
      <c r="EE17" s="82">
        <v>2.9495270261178468</v>
      </c>
      <c r="EF17" s="88">
        <v>6</v>
      </c>
      <c r="EG17" s="82">
        <v>31.607842081892436</v>
      </c>
      <c r="EH17" s="88">
        <v>16</v>
      </c>
      <c r="EI17" s="82">
        <v>19.093881615242811</v>
      </c>
      <c r="EJ17" s="88">
        <v>5</v>
      </c>
      <c r="EK17" s="82">
        <v>1159.4762974824064</v>
      </c>
      <c r="EL17" s="88">
        <v>1</v>
      </c>
      <c r="EM17" s="82">
        <v>10.442832730061763</v>
      </c>
      <c r="EN17" s="88">
        <v>24</v>
      </c>
      <c r="EO17" s="11">
        <v>655.03182313602542</v>
      </c>
      <c r="EP17" s="88">
        <v>26</v>
      </c>
      <c r="EQ17" s="11">
        <v>256.73802763835999</v>
      </c>
      <c r="ER17" s="88">
        <v>49</v>
      </c>
      <c r="ES17" s="82">
        <v>2.6911742939031447</v>
      </c>
      <c r="ET17" s="88">
        <v>16</v>
      </c>
      <c r="EU17" s="12">
        <v>0.13633219855483941</v>
      </c>
      <c r="EV17" s="88">
        <v>5</v>
      </c>
      <c r="EW17" s="82">
        <v>1.8838220057322013</v>
      </c>
      <c r="EX17" s="88">
        <v>14</v>
      </c>
      <c r="EY17" s="12">
        <v>0.46495149158335242</v>
      </c>
      <c r="EZ17" s="88">
        <v>7</v>
      </c>
      <c r="FA17" s="82">
        <v>0.8073522881709434</v>
      </c>
      <c r="FB17" s="88">
        <v>5</v>
      </c>
      <c r="FC17" s="12">
        <v>0.1637041322981283</v>
      </c>
      <c r="FD17" s="88">
        <v>9</v>
      </c>
      <c r="FE17" s="82">
        <v>1.6147045763418868</v>
      </c>
      <c r="FF17" s="88">
        <v>10</v>
      </c>
      <c r="FG17" s="82">
        <v>27.608757081152362</v>
      </c>
      <c r="FH17" s="88">
        <v>2</v>
      </c>
      <c r="FI17" s="7" t="s">
        <v>236</v>
      </c>
      <c r="FJ17" s="88" t="s">
        <v>236</v>
      </c>
      <c r="FK17" s="84">
        <v>1.5214384508990317</v>
      </c>
      <c r="FL17" s="88">
        <v>57</v>
      </c>
      <c r="FM17" s="84">
        <v>51.951296403143012</v>
      </c>
      <c r="FN17" s="88">
        <v>10</v>
      </c>
      <c r="FO17" s="22">
        <v>20.452924633663901</v>
      </c>
      <c r="FP17" s="88">
        <v>13</v>
      </c>
      <c r="FQ17" s="82">
        <v>317.32443451700146</v>
      </c>
      <c r="FR17" s="88">
        <v>43</v>
      </c>
      <c r="FS17" s="15">
        <v>282.30956577902765</v>
      </c>
      <c r="FT17" s="88">
        <v>47</v>
      </c>
      <c r="FU17" s="82">
        <v>12.1</v>
      </c>
      <c r="FV17" s="87">
        <v>56</v>
      </c>
      <c r="FW17" s="82">
        <v>856.51598732641241</v>
      </c>
      <c r="FX17" s="88">
        <v>39</v>
      </c>
      <c r="FY17" s="14">
        <v>100</v>
      </c>
      <c r="FZ17" s="88">
        <v>1</v>
      </c>
      <c r="GA17" s="14">
        <v>94.4</v>
      </c>
      <c r="GB17" s="88">
        <v>47</v>
      </c>
      <c r="GC17" s="7">
        <v>99.63</v>
      </c>
      <c r="GD17" s="88">
        <v>34</v>
      </c>
      <c r="GE17" s="7">
        <v>88</v>
      </c>
      <c r="GF17" s="88">
        <v>49</v>
      </c>
      <c r="GG17" s="8">
        <v>74.2</v>
      </c>
      <c r="GH17" s="88">
        <v>51</v>
      </c>
      <c r="GI17" s="72">
        <v>33.4</v>
      </c>
      <c r="GJ17" s="88">
        <v>49</v>
      </c>
      <c r="GK17" s="82">
        <v>4.2237938603013347</v>
      </c>
      <c r="GL17" s="88">
        <v>39</v>
      </c>
      <c r="GM17" s="82">
        <v>1.2536231884057971</v>
      </c>
      <c r="GN17" s="88">
        <v>11</v>
      </c>
      <c r="GO17" s="15">
        <v>0</v>
      </c>
      <c r="GP17" s="88">
        <v>35</v>
      </c>
      <c r="GQ17" s="82">
        <v>65.384857132082104</v>
      </c>
      <c r="GR17" s="88">
        <v>20</v>
      </c>
      <c r="GS17" s="89">
        <v>45.588492538719272</v>
      </c>
      <c r="GT17" s="88">
        <v>26</v>
      </c>
      <c r="GU17" s="82">
        <v>1.73</v>
      </c>
      <c r="GV17" s="88">
        <v>1</v>
      </c>
      <c r="GW17" s="82">
        <v>26.8</v>
      </c>
      <c r="GX17" s="88">
        <v>35</v>
      </c>
      <c r="GY17" s="82">
        <v>62.538420000000002</v>
      </c>
      <c r="GZ17" s="88">
        <v>23</v>
      </c>
      <c r="HA17" s="82">
        <v>3.4793672970410658</v>
      </c>
      <c r="HB17" s="88">
        <v>14</v>
      </c>
      <c r="HC17" s="82">
        <v>6.9144072015824101</v>
      </c>
      <c r="HD17" s="88">
        <v>1</v>
      </c>
      <c r="HE17" s="82">
        <v>1.3125395266224418</v>
      </c>
      <c r="HF17" s="88">
        <v>12</v>
      </c>
      <c r="HG17" s="82">
        <v>3.0006593377020061</v>
      </c>
      <c r="HH17" s="88">
        <v>20</v>
      </c>
      <c r="HI17" s="82">
        <v>7.0347296042628207</v>
      </c>
      <c r="HJ17" s="88">
        <v>31</v>
      </c>
      <c r="HK17" s="90">
        <v>919.18350168350173</v>
      </c>
      <c r="HL17" s="88">
        <v>19</v>
      </c>
      <c r="HM17" s="90">
        <v>1563.1209523809525</v>
      </c>
      <c r="HN17" s="88">
        <v>26</v>
      </c>
      <c r="HO17" s="82" t="s">
        <v>236</v>
      </c>
      <c r="HP17" s="88" t="s">
        <v>236</v>
      </c>
      <c r="HQ17" s="82" t="s">
        <v>236</v>
      </c>
      <c r="HR17" s="88" t="s">
        <v>236</v>
      </c>
      <c r="HS17" s="82">
        <v>49.435582822085891</v>
      </c>
      <c r="HT17" s="88">
        <v>18</v>
      </c>
      <c r="HU17" s="82">
        <v>43.61091170136396</v>
      </c>
      <c r="HV17" s="88">
        <v>42</v>
      </c>
      <c r="HW17" s="71">
        <v>272</v>
      </c>
      <c r="HX17" s="88">
        <v>21</v>
      </c>
      <c r="HY17" s="71">
        <v>25</v>
      </c>
      <c r="HZ17" s="88">
        <v>24</v>
      </c>
      <c r="IA17" s="82">
        <v>12.506425178626694</v>
      </c>
      <c r="IB17" s="88">
        <v>19</v>
      </c>
      <c r="IC17" s="82">
        <v>10.683961946795485</v>
      </c>
      <c r="ID17" s="88">
        <v>35</v>
      </c>
      <c r="IE17" s="82">
        <v>100</v>
      </c>
      <c r="IF17" s="88">
        <v>1</v>
      </c>
      <c r="IG17" s="82">
        <v>94.808923686794159</v>
      </c>
      <c r="IH17" s="88">
        <v>52</v>
      </c>
      <c r="II17" s="82">
        <v>4342.5527335342231</v>
      </c>
      <c r="IJ17" s="88">
        <v>54</v>
      </c>
      <c r="IK17" s="81">
        <v>10.118477219269971</v>
      </c>
      <c r="IL17" s="88">
        <v>43</v>
      </c>
      <c r="IM17" s="81">
        <v>22.1</v>
      </c>
      <c r="IN17" s="88">
        <v>4</v>
      </c>
      <c r="IO17" s="82">
        <v>83.801122694466727</v>
      </c>
      <c r="IP17" s="88">
        <v>34</v>
      </c>
      <c r="IQ17" s="12">
        <v>1.3521049498989982E-2</v>
      </c>
      <c r="IR17" s="88">
        <v>31</v>
      </c>
      <c r="IS17" s="82">
        <v>81.012658227848107</v>
      </c>
      <c r="IT17" s="88">
        <v>7</v>
      </c>
      <c r="IU17" s="7">
        <v>153.57724343017077</v>
      </c>
      <c r="IV17" s="88">
        <v>28</v>
      </c>
      <c r="IW17" s="82">
        <v>1.4787799118481553</v>
      </c>
      <c r="IX17" s="88">
        <v>56</v>
      </c>
      <c r="IY17" s="82">
        <v>1100.8746132128178</v>
      </c>
      <c r="IZ17" s="88">
        <v>29</v>
      </c>
      <c r="JA17" s="9">
        <v>30300</v>
      </c>
      <c r="JB17" s="88">
        <v>7</v>
      </c>
      <c r="JC17" s="81">
        <v>4.1368475041379904</v>
      </c>
      <c r="JD17" s="88">
        <v>28</v>
      </c>
      <c r="JE17" s="81">
        <v>50.749460990015905</v>
      </c>
      <c r="JF17" s="88">
        <v>58</v>
      </c>
      <c r="JG17" s="82">
        <v>76.246070846859922</v>
      </c>
      <c r="JH17" s="88">
        <v>57</v>
      </c>
      <c r="JI17" s="82">
        <v>5.7429923723334841</v>
      </c>
      <c r="JJ17" s="88">
        <v>62</v>
      </c>
      <c r="JK17" s="82">
        <v>53.308026030368758</v>
      </c>
      <c r="JL17" s="88">
        <v>58</v>
      </c>
      <c r="JM17" s="82" t="s">
        <v>236</v>
      </c>
      <c r="JN17" s="88" t="s">
        <v>236</v>
      </c>
      <c r="JO17" s="8">
        <v>67.099999999999994</v>
      </c>
      <c r="JP17" s="88">
        <v>58</v>
      </c>
      <c r="JQ17" s="8">
        <v>53</v>
      </c>
      <c r="JR17" s="88">
        <v>51</v>
      </c>
      <c r="JS17" s="8">
        <v>45.9</v>
      </c>
      <c r="JT17" s="88">
        <v>10</v>
      </c>
      <c r="JU17" s="8">
        <v>56.2</v>
      </c>
      <c r="JV17" s="88">
        <v>50</v>
      </c>
      <c r="JW17" s="8">
        <v>25.1</v>
      </c>
      <c r="JX17" s="88">
        <v>15</v>
      </c>
      <c r="JY17" s="73">
        <v>93</v>
      </c>
      <c r="JZ17" s="88">
        <v>2</v>
      </c>
      <c r="KA17" s="10">
        <v>1.655072190750434</v>
      </c>
      <c r="KB17" s="88">
        <v>15</v>
      </c>
      <c r="KC17" s="81">
        <v>1.0168296364616205</v>
      </c>
      <c r="KD17" s="88">
        <v>26</v>
      </c>
      <c r="KE17" s="90">
        <v>0.85599999999999998</v>
      </c>
      <c r="KF17" s="88">
        <v>21</v>
      </c>
      <c r="KG17" s="82">
        <v>95.5</v>
      </c>
      <c r="KH17" s="88">
        <v>44</v>
      </c>
      <c r="KI17" s="82">
        <v>4.9000000000000004</v>
      </c>
      <c r="KJ17" s="88">
        <v>31</v>
      </c>
      <c r="KK17" s="82">
        <v>5.4</v>
      </c>
      <c r="KL17" s="88">
        <v>17</v>
      </c>
      <c r="KM17" s="82">
        <v>401.34313279599553</v>
      </c>
      <c r="KN17" s="88">
        <v>31</v>
      </c>
      <c r="KO17" s="91">
        <v>47.5</v>
      </c>
      <c r="KP17" s="88">
        <v>4</v>
      </c>
      <c r="KQ17" s="82">
        <v>36.299999999999997</v>
      </c>
      <c r="KR17" s="88">
        <v>10</v>
      </c>
      <c r="KS17" s="92" t="s">
        <v>236</v>
      </c>
      <c r="KT17" s="88" t="s">
        <v>236</v>
      </c>
      <c r="KU17" s="92" t="s">
        <v>236</v>
      </c>
      <c r="KV17" s="88" t="s">
        <v>236</v>
      </c>
      <c r="KW17" s="82">
        <v>40.200000000000003</v>
      </c>
      <c r="KX17" s="88">
        <v>18</v>
      </c>
      <c r="KY17" s="82">
        <v>6.3484801593175186</v>
      </c>
      <c r="KZ17" s="88">
        <v>57</v>
      </c>
      <c r="LA17" s="8">
        <v>26.2</v>
      </c>
      <c r="LB17" s="88">
        <v>53</v>
      </c>
      <c r="LC17" s="82">
        <v>14.74218479640097</v>
      </c>
      <c r="LD17" s="88">
        <v>43</v>
      </c>
      <c r="LE17" s="82">
        <v>71.799286680605093</v>
      </c>
      <c r="LF17" s="88">
        <v>49</v>
      </c>
      <c r="LG17" s="82">
        <v>86.55360387643853</v>
      </c>
      <c r="LH17" s="88">
        <v>21</v>
      </c>
      <c r="LI17" s="82">
        <v>79.255083996463298</v>
      </c>
      <c r="LJ17" s="88">
        <v>22</v>
      </c>
      <c r="LK17" s="82">
        <v>78.945386064030131</v>
      </c>
      <c r="LL17" s="88">
        <v>25</v>
      </c>
      <c r="LM17" s="82">
        <v>81.99354317998386</v>
      </c>
      <c r="LN17" s="88">
        <v>23</v>
      </c>
      <c r="LO17" s="82">
        <v>82.977120153445682</v>
      </c>
      <c r="LP17" s="88">
        <v>22</v>
      </c>
      <c r="LQ17" s="82">
        <v>81.597444089456872</v>
      </c>
      <c r="LR17" s="88">
        <v>15</v>
      </c>
      <c r="LS17" s="82">
        <v>76.348993288590606</v>
      </c>
      <c r="LT17" s="88">
        <v>18</v>
      </c>
      <c r="LU17" s="82">
        <v>62.085126733620278</v>
      </c>
      <c r="LV17" s="88">
        <v>19</v>
      </c>
      <c r="LW17" s="82">
        <v>40.566114691247243</v>
      </c>
      <c r="LX17" s="88">
        <v>23</v>
      </c>
      <c r="LY17" s="82">
        <v>26.208740938841579</v>
      </c>
      <c r="LZ17" s="88">
        <v>24</v>
      </c>
      <c r="MA17" s="82">
        <v>15.207896575821103</v>
      </c>
      <c r="MB17" s="88">
        <v>18</v>
      </c>
      <c r="MC17" s="82">
        <v>7.6914350538854235</v>
      </c>
      <c r="MD17" s="88">
        <v>24</v>
      </c>
      <c r="ME17" s="82">
        <v>2.7882565195998033</v>
      </c>
      <c r="MF17" s="88">
        <v>29</v>
      </c>
      <c r="MG17" s="82">
        <v>1.38</v>
      </c>
      <c r="MH17" s="88">
        <v>36</v>
      </c>
      <c r="MI17" s="82">
        <v>15.999031177254194</v>
      </c>
      <c r="MJ17" s="88">
        <v>25</v>
      </c>
      <c r="MK17" s="82">
        <v>0.41105744527797761</v>
      </c>
      <c r="ML17" s="88">
        <v>29</v>
      </c>
    </row>
    <row r="18" spans="1:350" s="23" customFormat="1" ht="11.1" customHeight="1" x14ac:dyDescent="0.15">
      <c r="A18" s="122"/>
      <c r="B18" s="106" t="s">
        <v>102</v>
      </c>
      <c r="C18" s="80">
        <v>66.488985462961395</v>
      </c>
      <c r="D18" s="4">
        <v>57</v>
      </c>
      <c r="E18" s="81">
        <v>1259.6126097068261</v>
      </c>
      <c r="F18" s="5">
        <v>42</v>
      </c>
      <c r="G18" s="82">
        <v>254.35573587745657</v>
      </c>
      <c r="H18" s="5">
        <v>40</v>
      </c>
      <c r="I18" s="83">
        <v>338250</v>
      </c>
      <c r="J18" s="5">
        <v>9</v>
      </c>
      <c r="K18" s="82">
        <v>287.86982248520707</v>
      </c>
      <c r="L18" s="5">
        <v>40</v>
      </c>
      <c r="M18" s="6">
        <v>71.301775147929007</v>
      </c>
      <c r="N18" s="5">
        <v>27</v>
      </c>
      <c r="O18" s="6">
        <v>161.83431952662721</v>
      </c>
      <c r="P18" s="5">
        <v>44</v>
      </c>
      <c r="Q18" s="7">
        <v>34.1</v>
      </c>
      <c r="R18" s="5">
        <v>27</v>
      </c>
      <c r="S18" s="8">
        <v>-3.2</v>
      </c>
      <c r="T18" s="5">
        <v>12</v>
      </c>
      <c r="U18" s="82">
        <v>62.255525580205415</v>
      </c>
      <c r="V18" s="5">
        <v>51</v>
      </c>
      <c r="W18" s="8">
        <v>23.738929081690088</v>
      </c>
      <c r="X18" s="88">
        <v>5</v>
      </c>
      <c r="Y18" s="7">
        <v>83.17659855287404</v>
      </c>
      <c r="Z18" s="88">
        <v>9</v>
      </c>
      <c r="AA18" s="7">
        <v>21.581744295092218</v>
      </c>
      <c r="AB18" s="88">
        <v>45</v>
      </c>
      <c r="AC18" s="84">
        <v>14.653166467517766</v>
      </c>
      <c r="AD18" s="88">
        <v>13</v>
      </c>
      <c r="AE18" s="84">
        <v>1.7421602787456445</v>
      </c>
      <c r="AF18" s="88">
        <v>11</v>
      </c>
      <c r="AG18" s="84">
        <v>2.3420865862313698</v>
      </c>
      <c r="AH18" s="88">
        <v>26</v>
      </c>
      <c r="AI18" s="83">
        <v>12983</v>
      </c>
      <c r="AJ18" s="88">
        <v>48</v>
      </c>
      <c r="AK18" s="7">
        <v>36.84210526315789</v>
      </c>
      <c r="AL18" s="88">
        <v>44</v>
      </c>
      <c r="AM18" s="9">
        <v>125</v>
      </c>
      <c r="AN18" s="88">
        <v>41</v>
      </c>
      <c r="AO18" s="9">
        <v>7</v>
      </c>
      <c r="AP18" s="88">
        <v>41</v>
      </c>
      <c r="AQ18" s="82">
        <v>33.216415292879695</v>
      </c>
      <c r="AR18" s="88">
        <v>1</v>
      </c>
      <c r="AS18" s="10">
        <v>83.339947614890079</v>
      </c>
      <c r="AT18" s="88">
        <v>5</v>
      </c>
      <c r="AU18" s="82">
        <v>94.73684210526315</v>
      </c>
      <c r="AV18" s="88">
        <v>21</v>
      </c>
      <c r="AW18" s="82">
        <v>88.421052631578945</v>
      </c>
      <c r="AX18" s="88">
        <v>29</v>
      </c>
      <c r="AY18" s="82">
        <v>4.6203518147405926</v>
      </c>
      <c r="AZ18" s="88">
        <v>34</v>
      </c>
      <c r="BA18" s="11">
        <v>40.231419670672011</v>
      </c>
      <c r="BB18" s="88">
        <v>29</v>
      </c>
      <c r="BC18" s="11">
        <v>14.715917519655838</v>
      </c>
      <c r="BD18" s="88">
        <v>9</v>
      </c>
      <c r="BE18" s="11">
        <v>1.6021361815754338</v>
      </c>
      <c r="BF18" s="88">
        <v>40</v>
      </c>
      <c r="BG18" s="11">
        <v>94.970662196144175</v>
      </c>
      <c r="BH18" s="88">
        <v>18</v>
      </c>
      <c r="BI18" s="7">
        <v>94.5</v>
      </c>
      <c r="BJ18" s="88">
        <v>41</v>
      </c>
      <c r="BK18" s="7">
        <v>93.9</v>
      </c>
      <c r="BL18" s="88">
        <v>38</v>
      </c>
      <c r="BM18" s="85">
        <v>474</v>
      </c>
      <c r="BN18" s="88">
        <v>39</v>
      </c>
      <c r="BO18" s="7">
        <v>75.400000000000006</v>
      </c>
      <c r="BP18" s="88">
        <v>10</v>
      </c>
      <c r="BQ18" s="12">
        <v>1.0517912752188786E-2</v>
      </c>
      <c r="BR18" s="88">
        <v>56</v>
      </c>
      <c r="BS18" s="12">
        <v>9.4661214769699062E-2</v>
      </c>
      <c r="BT18" s="88">
        <v>55</v>
      </c>
      <c r="BU18" s="82">
        <v>0.51493597252165846</v>
      </c>
      <c r="BV18" s="88">
        <v>22</v>
      </c>
      <c r="BW18" s="13">
        <v>103055.11707944676</v>
      </c>
      <c r="BX18" s="88">
        <v>32</v>
      </c>
      <c r="BY18" s="83">
        <v>138828.60226557584</v>
      </c>
      <c r="BZ18" s="88">
        <v>9</v>
      </c>
      <c r="CA18" s="83">
        <v>277838.94444444444</v>
      </c>
      <c r="CB18" s="88">
        <v>18</v>
      </c>
      <c r="CC18" s="82">
        <v>14.491991544585485</v>
      </c>
      <c r="CD18" s="88">
        <v>26</v>
      </c>
      <c r="CE18" s="82">
        <v>1.6511195010884769</v>
      </c>
      <c r="CF18" s="88">
        <v>54</v>
      </c>
      <c r="CG18" s="8">
        <v>12.53</v>
      </c>
      <c r="CH18" s="88">
        <v>17</v>
      </c>
      <c r="CI18" s="82">
        <v>5.6473197865562108</v>
      </c>
      <c r="CJ18" s="88">
        <v>50</v>
      </c>
      <c r="CK18" s="82">
        <v>276.70735226713293</v>
      </c>
      <c r="CL18" s="88">
        <v>46</v>
      </c>
      <c r="CM18" s="82">
        <v>1.9805229712371477</v>
      </c>
      <c r="CN18" s="88">
        <v>38</v>
      </c>
      <c r="CO18" s="82">
        <v>2.1219888977540871</v>
      </c>
      <c r="CP18" s="88">
        <v>24</v>
      </c>
      <c r="CQ18" s="9">
        <v>20377.875</v>
      </c>
      <c r="CR18" s="88">
        <v>50</v>
      </c>
      <c r="CS18" s="9">
        <v>2810.7413793103447</v>
      </c>
      <c r="CT18" s="88">
        <v>35</v>
      </c>
      <c r="CU18" s="82">
        <v>0.61341037767676954</v>
      </c>
      <c r="CV18" s="88">
        <v>9</v>
      </c>
      <c r="CW18" s="11">
        <v>500</v>
      </c>
      <c r="CX18" s="88">
        <v>34</v>
      </c>
      <c r="CY18" s="82">
        <v>1.2756859682776807</v>
      </c>
      <c r="CZ18" s="88">
        <v>15</v>
      </c>
      <c r="DA18" s="82">
        <v>21.863170786016479</v>
      </c>
      <c r="DB18" s="88">
        <v>44</v>
      </c>
      <c r="DC18" s="82">
        <v>248.26223255866591</v>
      </c>
      <c r="DD18" s="88">
        <v>39</v>
      </c>
      <c r="DE18" s="82">
        <v>3.5408383836669102</v>
      </c>
      <c r="DF18" s="88">
        <v>38</v>
      </c>
      <c r="DG18" s="11">
        <v>0.16700066800267202</v>
      </c>
      <c r="DH18" s="88">
        <v>54</v>
      </c>
      <c r="DI18" s="82">
        <v>8.5727009574704969</v>
      </c>
      <c r="DJ18" s="88">
        <v>18</v>
      </c>
      <c r="DK18" s="82">
        <v>37.651488410401221</v>
      </c>
      <c r="DL18" s="88">
        <v>20</v>
      </c>
      <c r="DM18" s="82">
        <v>100</v>
      </c>
      <c r="DN18" s="88">
        <v>7</v>
      </c>
      <c r="DO18" s="14">
        <v>100</v>
      </c>
      <c r="DP18" s="88">
        <v>1</v>
      </c>
      <c r="DQ18" s="11">
        <v>3.5298270384751147</v>
      </c>
      <c r="DR18" s="88">
        <v>6</v>
      </c>
      <c r="DS18" s="81">
        <v>3.4387635566640213</v>
      </c>
      <c r="DT18" s="88">
        <v>47</v>
      </c>
      <c r="DU18" s="7">
        <v>93.4</v>
      </c>
      <c r="DV18" s="88">
        <v>55</v>
      </c>
      <c r="DW18" s="7">
        <v>106.5</v>
      </c>
      <c r="DX18" s="88">
        <v>36</v>
      </c>
      <c r="DY18" s="82">
        <v>0.30230888410233153</v>
      </c>
      <c r="DZ18" s="88">
        <v>58</v>
      </c>
      <c r="EA18" s="82">
        <v>19.298245614035086</v>
      </c>
      <c r="EB18" s="88">
        <v>49</v>
      </c>
      <c r="EC18" s="9">
        <v>8</v>
      </c>
      <c r="ED18" s="88">
        <v>50</v>
      </c>
      <c r="EE18" s="82" t="s">
        <v>88</v>
      </c>
      <c r="EF18" s="88" t="s">
        <v>236</v>
      </c>
      <c r="EG18" s="82">
        <v>39.491628046468726</v>
      </c>
      <c r="EH18" s="88">
        <v>13</v>
      </c>
      <c r="EI18" s="82" t="s">
        <v>88</v>
      </c>
      <c r="EJ18" s="82" t="s">
        <v>88</v>
      </c>
      <c r="EK18" s="82">
        <v>368.24146536065319</v>
      </c>
      <c r="EL18" s="88">
        <v>18</v>
      </c>
      <c r="EM18" s="82">
        <v>6.0301265837110467</v>
      </c>
      <c r="EN18" s="88">
        <v>27</v>
      </c>
      <c r="EO18" s="11">
        <v>854.9238630383486</v>
      </c>
      <c r="EP18" s="88">
        <v>16</v>
      </c>
      <c r="EQ18" s="11">
        <v>242.29152166409199</v>
      </c>
      <c r="ER18" s="88">
        <v>53</v>
      </c>
      <c r="ES18" s="82">
        <v>0.84879555910163473</v>
      </c>
      <c r="ET18" s="88">
        <v>54</v>
      </c>
      <c r="EU18" s="12">
        <v>3.4014067371732848E-2</v>
      </c>
      <c r="EV18" s="88">
        <v>55</v>
      </c>
      <c r="EW18" s="82">
        <v>0.28293185303387824</v>
      </c>
      <c r="EX18" s="88">
        <v>56</v>
      </c>
      <c r="EY18" s="12">
        <v>4.5269096485420525E-2</v>
      </c>
      <c r="EZ18" s="88">
        <v>59</v>
      </c>
      <c r="FA18" s="82">
        <v>0.28293185303387824</v>
      </c>
      <c r="FB18" s="88">
        <v>28</v>
      </c>
      <c r="FC18" s="12">
        <v>0.14429524504727792</v>
      </c>
      <c r="FD18" s="88">
        <v>11</v>
      </c>
      <c r="FE18" s="82">
        <v>0.56586370606775649</v>
      </c>
      <c r="FF18" s="88">
        <v>44</v>
      </c>
      <c r="FG18" s="82">
        <v>5.0078937986996452</v>
      </c>
      <c r="FH18" s="88">
        <v>43</v>
      </c>
      <c r="FI18" s="7">
        <v>60.2</v>
      </c>
      <c r="FJ18" s="88">
        <v>5</v>
      </c>
      <c r="FK18" s="84">
        <v>15.135135135135137</v>
      </c>
      <c r="FL18" s="88">
        <v>9</v>
      </c>
      <c r="FM18" s="84">
        <v>32.817455205707169</v>
      </c>
      <c r="FN18" s="88">
        <v>25</v>
      </c>
      <c r="FO18" s="22">
        <v>28.859049009455585</v>
      </c>
      <c r="FP18" s="88">
        <v>26</v>
      </c>
      <c r="FQ18" s="82">
        <v>278.46718839300365</v>
      </c>
      <c r="FR18" s="109"/>
      <c r="FS18" s="15">
        <v>233.10472439608196</v>
      </c>
      <c r="FT18" s="88">
        <v>18</v>
      </c>
      <c r="FU18" s="82">
        <v>23.3</v>
      </c>
      <c r="FV18" s="87">
        <v>10</v>
      </c>
      <c r="FW18" s="82">
        <v>714.05798459656978</v>
      </c>
      <c r="FX18" s="88">
        <v>11</v>
      </c>
      <c r="FY18" s="14">
        <v>89</v>
      </c>
      <c r="FZ18" s="88">
        <v>56</v>
      </c>
      <c r="GA18" s="14" t="s">
        <v>236</v>
      </c>
      <c r="GB18" s="88" t="s">
        <v>236</v>
      </c>
      <c r="GC18" s="7">
        <v>99.9</v>
      </c>
      <c r="GD18" s="88">
        <v>15</v>
      </c>
      <c r="GE18" s="7">
        <v>94</v>
      </c>
      <c r="GF18" s="88">
        <v>16</v>
      </c>
      <c r="GG18" s="8">
        <v>86.8</v>
      </c>
      <c r="GH18" s="88">
        <v>38</v>
      </c>
      <c r="GI18" s="72">
        <v>34</v>
      </c>
      <c r="GJ18" s="88">
        <v>46</v>
      </c>
      <c r="GK18" s="82">
        <v>1.7132551848512172</v>
      </c>
      <c r="GL18" s="88">
        <v>62</v>
      </c>
      <c r="GM18" s="82">
        <v>3.3571428571428572</v>
      </c>
      <c r="GN18" s="88">
        <v>37</v>
      </c>
      <c r="GO18" s="15">
        <v>0.2453641510707078</v>
      </c>
      <c r="GP18" s="88">
        <v>33</v>
      </c>
      <c r="GQ18" s="82">
        <v>68.976813024173651</v>
      </c>
      <c r="GR18" s="88">
        <v>6</v>
      </c>
      <c r="GS18" s="89">
        <v>30.152047577820408</v>
      </c>
      <c r="GT18" s="88">
        <v>56</v>
      </c>
      <c r="GU18" s="82">
        <v>1.1000000000000001</v>
      </c>
      <c r="GV18" s="88">
        <v>30</v>
      </c>
      <c r="GW18" s="82">
        <v>18.3</v>
      </c>
      <c r="GX18" s="88">
        <v>59</v>
      </c>
      <c r="GY18" s="82">
        <v>61.652059999999999</v>
      </c>
      <c r="GZ18" s="88">
        <v>34</v>
      </c>
      <c r="HA18" s="82">
        <v>3.8861128087140955</v>
      </c>
      <c r="HB18" s="88">
        <v>30</v>
      </c>
      <c r="HC18" s="82">
        <v>1.1832464732544519</v>
      </c>
      <c r="HD18" s="88">
        <v>49</v>
      </c>
      <c r="HE18" s="82">
        <v>0.98428313556396807</v>
      </c>
      <c r="HF18" s="88">
        <v>44</v>
      </c>
      <c r="HG18" s="82">
        <v>1.3863660798660036</v>
      </c>
      <c r="HH18" s="88">
        <v>51</v>
      </c>
      <c r="HI18" s="82">
        <v>4.7872069533332198</v>
      </c>
      <c r="HJ18" s="88">
        <v>49</v>
      </c>
      <c r="HK18" s="90">
        <v>1123.3676814988291</v>
      </c>
      <c r="HL18" s="88">
        <v>13</v>
      </c>
      <c r="HM18" s="90">
        <v>1906.5699546485259</v>
      </c>
      <c r="HN18" s="88">
        <v>18</v>
      </c>
      <c r="HO18" s="82" t="s">
        <v>236</v>
      </c>
      <c r="HP18" s="88" t="s">
        <v>236</v>
      </c>
      <c r="HQ18" s="82" t="s">
        <v>236</v>
      </c>
      <c r="HR18" s="88" t="s">
        <v>236</v>
      </c>
      <c r="HS18" s="82">
        <v>2.5006780580417685</v>
      </c>
      <c r="HT18" s="88">
        <v>48</v>
      </c>
      <c r="HU18" s="82">
        <v>99.68</v>
      </c>
      <c r="HV18" s="88">
        <v>1</v>
      </c>
      <c r="HW18" s="110">
        <v>163</v>
      </c>
      <c r="HX18" s="88">
        <v>35</v>
      </c>
      <c r="HY18" s="71">
        <v>1</v>
      </c>
      <c r="HZ18" s="88">
        <v>43</v>
      </c>
      <c r="IA18" s="82">
        <v>10.892876341804312</v>
      </c>
      <c r="IB18" s="88">
        <v>28</v>
      </c>
      <c r="IC18" s="82">
        <v>3.9949977648383612</v>
      </c>
      <c r="ID18" s="88">
        <v>52</v>
      </c>
      <c r="IE18" s="82">
        <v>100</v>
      </c>
      <c r="IF18" s="88">
        <v>1</v>
      </c>
      <c r="IG18" s="82">
        <v>100</v>
      </c>
      <c r="IH18" s="88">
        <v>1</v>
      </c>
      <c r="II18" s="82">
        <v>7974.6874131703244</v>
      </c>
      <c r="IJ18" s="88">
        <v>16</v>
      </c>
      <c r="IK18" s="81">
        <v>32.979015852652807</v>
      </c>
      <c r="IL18" s="88">
        <v>19</v>
      </c>
      <c r="IM18" s="81">
        <v>4.72</v>
      </c>
      <c r="IN18" s="88">
        <v>55</v>
      </c>
      <c r="IO18" s="82">
        <v>81.793185893604303</v>
      </c>
      <c r="IP18" s="88">
        <v>36</v>
      </c>
      <c r="IQ18" s="12">
        <v>5.5333160783660768E-2</v>
      </c>
      <c r="IR18" s="88">
        <v>16</v>
      </c>
      <c r="IS18" s="82">
        <v>94.871794871794862</v>
      </c>
      <c r="IT18" s="88">
        <v>2</v>
      </c>
      <c r="IU18" s="7" t="s">
        <v>236</v>
      </c>
      <c r="IV18" s="88" t="s">
        <v>236</v>
      </c>
      <c r="IW18" s="82">
        <v>0.97646344380854233</v>
      </c>
      <c r="IX18" s="88">
        <v>22</v>
      </c>
      <c r="IY18" s="82">
        <v>4398.2337920937671</v>
      </c>
      <c r="IZ18" s="88">
        <v>7</v>
      </c>
      <c r="JA18" s="9">
        <v>26225</v>
      </c>
      <c r="JB18" s="88">
        <v>10</v>
      </c>
      <c r="JC18" s="81">
        <v>7.7181288371666827</v>
      </c>
      <c r="JD18" s="88">
        <v>14</v>
      </c>
      <c r="JE18" s="81">
        <v>45.387092841131839</v>
      </c>
      <c r="JF18" s="88">
        <v>60</v>
      </c>
      <c r="JG18" s="82">
        <v>75.672922352588103</v>
      </c>
      <c r="JH18" s="88">
        <v>58</v>
      </c>
      <c r="JI18" s="82">
        <v>13.072470292526003</v>
      </c>
      <c r="JJ18" s="88">
        <v>38</v>
      </c>
      <c r="JK18" s="82">
        <v>48.570448720262803</v>
      </c>
      <c r="JL18" s="88">
        <v>60</v>
      </c>
      <c r="JM18" s="82">
        <v>225.50805714531077</v>
      </c>
      <c r="JN18" s="88">
        <v>37</v>
      </c>
      <c r="JO18" s="8">
        <v>75</v>
      </c>
      <c r="JP18" s="88">
        <v>17</v>
      </c>
      <c r="JQ18" s="8">
        <v>54</v>
      </c>
      <c r="JR18" s="88">
        <v>46</v>
      </c>
      <c r="JS18" s="8">
        <v>49.3</v>
      </c>
      <c r="JT18" s="88">
        <v>3</v>
      </c>
      <c r="JU18" s="8">
        <v>61.6</v>
      </c>
      <c r="JV18" s="88">
        <v>30</v>
      </c>
      <c r="JW18" s="8">
        <v>19.7</v>
      </c>
      <c r="JX18" s="88">
        <v>46</v>
      </c>
      <c r="JY18" s="73">
        <v>72</v>
      </c>
      <c r="JZ18" s="88">
        <v>25</v>
      </c>
      <c r="KA18" s="10">
        <v>2.7755614782623459</v>
      </c>
      <c r="KB18" s="88">
        <v>10</v>
      </c>
      <c r="KC18" s="81">
        <v>0.9475281396391696</v>
      </c>
      <c r="KD18" s="88">
        <v>45</v>
      </c>
      <c r="KE18" s="90">
        <v>0.97399999999999998</v>
      </c>
      <c r="KF18" s="88">
        <v>6</v>
      </c>
      <c r="KG18" s="82">
        <v>96.9</v>
      </c>
      <c r="KH18" s="88">
        <v>52</v>
      </c>
      <c r="KI18" s="82">
        <v>5.8</v>
      </c>
      <c r="KJ18" s="88">
        <v>34</v>
      </c>
      <c r="KK18" s="82">
        <v>6.2</v>
      </c>
      <c r="KL18" s="88">
        <v>13</v>
      </c>
      <c r="KM18" s="82">
        <v>278.19542668952755</v>
      </c>
      <c r="KN18" s="88">
        <v>14</v>
      </c>
      <c r="KO18" s="91">
        <v>43.2</v>
      </c>
      <c r="KP18" s="88">
        <v>11</v>
      </c>
      <c r="KQ18" s="82">
        <v>43.4</v>
      </c>
      <c r="KR18" s="88">
        <v>42</v>
      </c>
      <c r="KS18" s="92">
        <v>-6.17</v>
      </c>
      <c r="KT18" s="88">
        <v>1</v>
      </c>
      <c r="KU18" s="92">
        <v>-25.98</v>
      </c>
      <c r="KV18" s="88">
        <v>1</v>
      </c>
      <c r="KW18" s="82">
        <v>69.7</v>
      </c>
      <c r="KX18" s="88">
        <v>33</v>
      </c>
      <c r="KY18" s="82">
        <v>6.5838242200983466</v>
      </c>
      <c r="KZ18" s="88">
        <v>53</v>
      </c>
      <c r="LA18" s="8">
        <v>29.9</v>
      </c>
      <c r="LB18" s="88">
        <v>30</v>
      </c>
      <c r="LC18" s="82">
        <v>19.698080023450096</v>
      </c>
      <c r="LD18" s="88">
        <v>10</v>
      </c>
      <c r="LE18" s="82">
        <v>75.199351263684278</v>
      </c>
      <c r="LF18" s="88">
        <v>19</v>
      </c>
      <c r="LG18" s="82">
        <v>85.894349242316949</v>
      </c>
      <c r="LH18" s="88">
        <v>28</v>
      </c>
      <c r="LI18" s="82">
        <v>75.074104015090271</v>
      </c>
      <c r="LJ18" s="88">
        <v>53</v>
      </c>
      <c r="LK18" s="82">
        <v>73.532823010902334</v>
      </c>
      <c r="LL18" s="88">
        <v>52</v>
      </c>
      <c r="LM18" s="82">
        <v>76.61407414577485</v>
      </c>
      <c r="LN18" s="88">
        <v>54</v>
      </c>
      <c r="LO18" s="82">
        <v>79.434405639737463</v>
      </c>
      <c r="LP18" s="88">
        <v>46</v>
      </c>
      <c r="LQ18" s="82">
        <v>78.662652800583828</v>
      </c>
      <c r="LR18" s="88">
        <v>41</v>
      </c>
      <c r="LS18" s="82">
        <v>73.51028674981346</v>
      </c>
      <c r="LT18" s="88">
        <v>36</v>
      </c>
      <c r="LU18" s="82">
        <v>58.905380333951761</v>
      </c>
      <c r="LV18" s="88">
        <v>41</v>
      </c>
      <c r="LW18" s="82">
        <v>38.793186411317485</v>
      </c>
      <c r="LX18" s="88">
        <v>35</v>
      </c>
      <c r="LY18" s="82">
        <v>24.775528838837317</v>
      </c>
      <c r="LZ18" s="88">
        <v>34</v>
      </c>
      <c r="MA18" s="82">
        <v>14.053415697674417</v>
      </c>
      <c r="MB18" s="88">
        <v>31</v>
      </c>
      <c r="MC18" s="82">
        <v>7.0867190622086058</v>
      </c>
      <c r="MD18" s="88">
        <v>31</v>
      </c>
      <c r="ME18" s="82">
        <v>3.1499491943678328</v>
      </c>
      <c r="MF18" s="88">
        <v>14</v>
      </c>
      <c r="MG18" s="82">
        <v>1.2</v>
      </c>
      <c r="MH18" s="88">
        <v>57</v>
      </c>
      <c r="MI18" s="82">
        <v>25.356352668896168</v>
      </c>
      <c r="MJ18" s="88">
        <v>10</v>
      </c>
      <c r="MK18" s="82">
        <v>0.58830450641251908</v>
      </c>
      <c r="ML18" s="88">
        <v>21</v>
      </c>
    </row>
    <row r="19" spans="1:350" s="25" customFormat="1" ht="11.1" customHeight="1" x14ac:dyDescent="0.15">
      <c r="A19" s="122"/>
      <c r="B19" s="106" t="s">
        <v>103</v>
      </c>
      <c r="C19" s="80">
        <v>58.247634718222955</v>
      </c>
      <c r="D19" s="4">
        <v>63</v>
      </c>
      <c r="E19" s="81">
        <v>621.63718634306872</v>
      </c>
      <c r="F19" s="5">
        <v>63</v>
      </c>
      <c r="G19" s="82">
        <v>147.59358288770053</v>
      </c>
      <c r="H19" s="5">
        <v>62</v>
      </c>
      <c r="I19" s="83">
        <v>304422.94555637235</v>
      </c>
      <c r="J19" s="5">
        <v>1</v>
      </c>
      <c r="K19" s="82">
        <v>292.25908372827803</v>
      </c>
      <c r="L19" s="5">
        <v>45</v>
      </c>
      <c r="M19" s="6">
        <v>67.754958750219416</v>
      </c>
      <c r="N19" s="5">
        <v>20</v>
      </c>
      <c r="O19" s="6">
        <v>165.52571528874847</v>
      </c>
      <c r="P19" s="5">
        <v>51</v>
      </c>
      <c r="Q19" s="7">
        <v>30.9</v>
      </c>
      <c r="R19" s="5">
        <v>35</v>
      </c>
      <c r="S19" s="8">
        <v>-3.112037976845285</v>
      </c>
      <c r="T19" s="5">
        <v>15</v>
      </c>
      <c r="U19" s="82">
        <v>86.919502280406476</v>
      </c>
      <c r="V19" s="5">
        <v>40</v>
      </c>
      <c r="W19" s="8">
        <v>13.486641793859878</v>
      </c>
      <c r="X19" s="88">
        <v>33</v>
      </c>
      <c r="Y19" s="7">
        <v>82.891293140458316</v>
      </c>
      <c r="Z19" s="88">
        <v>11</v>
      </c>
      <c r="AA19" s="7">
        <v>21.695854856998867</v>
      </c>
      <c r="AB19" s="88">
        <v>46</v>
      </c>
      <c r="AC19" s="84">
        <v>14.837909920739266</v>
      </c>
      <c r="AD19" s="88">
        <v>16</v>
      </c>
      <c r="AE19" s="84">
        <v>1.2084592145015105</v>
      </c>
      <c r="AF19" s="88">
        <v>22</v>
      </c>
      <c r="AG19" s="84">
        <v>1.4947683109118086</v>
      </c>
      <c r="AH19" s="88">
        <v>47</v>
      </c>
      <c r="AI19" s="83">
        <v>13844.85</v>
      </c>
      <c r="AJ19" s="88">
        <v>42</v>
      </c>
      <c r="AK19" s="7">
        <v>50.526315789473685</v>
      </c>
      <c r="AL19" s="88">
        <v>36</v>
      </c>
      <c r="AM19" s="9">
        <v>194</v>
      </c>
      <c r="AN19" s="88">
        <v>26</v>
      </c>
      <c r="AO19" s="9">
        <v>30</v>
      </c>
      <c r="AP19" s="88">
        <v>53</v>
      </c>
      <c r="AQ19" s="82">
        <v>23.237502288958069</v>
      </c>
      <c r="AR19" s="88">
        <v>5</v>
      </c>
      <c r="AS19" s="10">
        <v>67.002590397785738</v>
      </c>
      <c r="AT19" s="88">
        <v>55</v>
      </c>
      <c r="AU19" s="82">
        <v>81.578947368421055</v>
      </c>
      <c r="AV19" s="88">
        <v>52</v>
      </c>
      <c r="AW19" s="82">
        <v>99.473684210526315</v>
      </c>
      <c r="AX19" s="88">
        <v>12</v>
      </c>
      <c r="AY19" s="82">
        <v>1.808621093880832</v>
      </c>
      <c r="AZ19" s="88">
        <v>60</v>
      </c>
      <c r="BA19" s="11">
        <v>34.512143161482747</v>
      </c>
      <c r="BB19" s="88">
        <v>40</v>
      </c>
      <c r="BC19" s="11">
        <v>4.6527481891776734</v>
      </c>
      <c r="BD19" s="88">
        <v>52</v>
      </c>
      <c r="BE19" s="11">
        <v>3.3404345973583296</v>
      </c>
      <c r="BF19" s="88">
        <v>11</v>
      </c>
      <c r="BG19" s="11">
        <v>82.401425707284474</v>
      </c>
      <c r="BH19" s="88">
        <v>48</v>
      </c>
      <c r="BI19" s="7">
        <v>92.4</v>
      </c>
      <c r="BJ19" s="88">
        <v>49</v>
      </c>
      <c r="BK19" s="7">
        <v>71.2</v>
      </c>
      <c r="BL19" s="88">
        <v>63</v>
      </c>
      <c r="BM19" s="85">
        <v>136</v>
      </c>
      <c r="BN19" s="88">
        <v>15</v>
      </c>
      <c r="BO19" s="7">
        <v>76.8</v>
      </c>
      <c r="BP19" s="88">
        <v>7</v>
      </c>
      <c r="BQ19" s="12">
        <v>6.4666902581107563E-2</v>
      </c>
      <c r="BR19" s="88">
        <v>11</v>
      </c>
      <c r="BS19" s="12">
        <v>0.14370422795801679</v>
      </c>
      <c r="BT19" s="88">
        <v>29</v>
      </c>
      <c r="BU19" s="82">
        <v>0.34553681612505138</v>
      </c>
      <c r="BV19" s="88">
        <v>35</v>
      </c>
      <c r="BW19" s="13">
        <v>111040.66815843964</v>
      </c>
      <c r="BX19" s="88">
        <v>47</v>
      </c>
      <c r="BY19" s="83">
        <v>127131.86638684855</v>
      </c>
      <c r="BZ19" s="88">
        <v>4</v>
      </c>
      <c r="CA19" s="83">
        <v>281825.6631259484</v>
      </c>
      <c r="CB19" s="88">
        <v>38</v>
      </c>
      <c r="CC19" s="82">
        <v>22.593738059706872</v>
      </c>
      <c r="CD19" s="88">
        <v>2</v>
      </c>
      <c r="CE19" s="82">
        <v>0.8074341616742724</v>
      </c>
      <c r="CF19" s="88">
        <v>60</v>
      </c>
      <c r="CG19" s="8">
        <v>19.100000000000001</v>
      </c>
      <c r="CH19" s="88">
        <v>44</v>
      </c>
      <c r="CI19" s="82">
        <v>6.7182229535170714</v>
      </c>
      <c r="CJ19" s="88">
        <v>58</v>
      </c>
      <c r="CK19" s="82">
        <v>197.77869189633893</v>
      </c>
      <c r="CL19" s="88">
        <v>13</v>
      </c>
      <c r="CM19" s="82">
        <v>0.82270670505964616</v>
      </c>
      <c r="CN19" s="88">
        <v>6</v>
      </c>
      <c r="CO19" s="82">
        <v>1.6125051419169065</v>
      </c>
      <c r="CP19" s="88">
        <v>9</v>
      </c>
      <c r="CQ19" s="9">
        <v>22729.923076923078</v>
      </c>
      <c r="CR19" s="88">
        <v>57</v>
      </c>
      <c r="CS19" s="9">
        <v>5793.9019607843138</v>
      </c>
      <c r="CT19" s="88">
        <v>63</v>
      </c>
      <c r="CU19" s="82" t="s">
        <v>88</v>
      </c>
      <c r="CV19" s="88" t="s">
        <v>236</v>
      </c>
      <c r="CW19" s="11">
        <v>379</v>
      </c>
      <c r="CX19" s="88">
        <v>9</v>
      </c>
      <c r="CY19" s="82">
        <v>1.3158683669271904</v>
      </c>
      <c r="CZ19" s="88">
        <v>14</v>
      </c>
      <c r="DA19" s="82">
        <v>19.170177847740899</v>
      </c>
      <c r="DB19" s="88">
        <v>50</v>
      </c>
      <c r="DC19" s="82">
        <v>224.39407651172357</v>
      </c>
      <c r="DD19" s="88">
        <v>44</v>
      </c>
      <c r="DE19" s="82">
        <v>3.5827461949814889</v>
      </c>
      <c r="DF19" s="88">
        <v>36</v>
      </c>
      <c r="DG19" s="11">
        <v>0.93780353016043139</v>
      </c>
      <c r="DH19" s="88">
        <v>39</v>
      </c>
      <c r="DI19" s="82">
        <v>7.8038650902635904</v>
      </c>
      <c r="DJ19" s="88">
        <v>12</v>
      </c>
      <c r="DK19" s="82">
        <v>40.1904899343387</v>
      </c>
      <c r="DL19" s="88">
        <v>25</v>
      </c>
      <c r="DM19" s="82">
        <v>98.734177215189874</v>
      </c>
      <c r="DN19" s="88">
        <v>24</v>
      </c>
      <c r="DO19" s="14">
        <v>100</v>
      </c>
      <c r="DP19" s="88">
        <v>1</v>
      </c>
      <c r="DQ19" s="11">
        <v>0.50508694711018121</v>
      </c>
      <c r="DR19" s="88">
        <v>62</v>
      </c>
      <c r="DS19" s="81">
        <v>28.273401043096349</v>
      </c>
      <c r="DT19" s="88">
        <v>62</v>
      </c>
      <c r="DU19" s="7">
        <v>101.1</v>
      </c>
      <c r="DV19" s="88">
        <v>47</v>
      </c>
      <c r="DW19" s="7">
        <v>70.7</v>
      </c>
      <c r="DX19" s="88">
        <v>61</v>
      </c>
      <c r="DY19" s="82">
        <v>0.6633726781956264</v>
      </c>
      <c r="DZ19" s="88">
        <v>45</v>
      </c>
      <c r="EA19" s="82">
        <v>39.024390243902438</v>
      </c>
      <c r="EB19" s="88">
        <v>23</v>
      </c>
      <c r="EC19" s="9">
        <v>11</v>
      </c>
      <c r="ED19" s="88">
        <v>44</v>
      </c>
      <c r="EE19" s="82" t="s">
        <v>88</v>
      </c>
      <c r="EF19" s="88" t="s">
        <v>236</v>
      </c>
      <c r="EG19" s="82" t="s">
        <v>88</v>
      </c>
      <c r="EH19" s="88" t="s">
        <v>236</v>
      </c>
      <c r="EI19" s="82" t="s">
        <v>88</v>
      </c>
      <c r="EJ19" s="82" t="s">
        <v>88</v>
      </c>
      <c r="EK19" s="82">
        <v>190.42533936651586</v>
      </c>
      <c r="EL19" s="88">
        <v>46</v>
      </c>
      <c r="EM19" s="82" t="s">
        <v>88</v>
      </c>
      <c r="EN19" s="88" t="s">
        <v>236</v>
      </c>
      <c r="EO19" s="11">
        <v>87.700534759358291</v>
      </c>
      <c r="EP19" s="88">
        <v>55</v>
      </c>
      <c r="EQ19" s="11">
        <v>255.36816125051419</v>
      </c>
      <c r="ER19" s="88">
        <v>50</v>
      </c>
      <c r="ES19" s="82">
        <v>1.8099547511312217</v>
      </c>
      <c r="ET19" s="88">
        <v>30</v>
      </c>
      <c r="EU19" s="12">
        <v>2.1155952283011106E-2</v>
      </c>
      <c r="EV19" s="88">
        <v>61</v>
      </c>
      <c r="EW19" s="82">
        <v>1.3163307280954339</v>
      </c>
      <c r="EX19" s="88">
        <v>24</v>
      </c>
      <c r="EY19" s="12">
        <v>0.16135746606334841</v>
      </c>
      <c r="EZ19" s="88">
        <v>35</v>
      </c>
      <c r="FA19" s="82">
        <v>0.16454134101192924</v>
      </c>
      <c r="FB19" s="88">
        <v>50</v>
      </c>
      <c r="FC19" s="12">
        <v>3.2579185520361993E-2</v>
      </c>
      <c r="FD19" s="88">
        <v>49</v>
      </c>
      <c r="FE19" s="82">
        <v>1.1517893870835048</v>
      </c>
      <c r="FF19" s="88">
        <v>22</v>
      </c>
      <c r="FG19" s="82">
        <v>8.8298264088852321</v>
      </c>
      <c r="FH19" s="88">
        <v>29</v>
      </c>
      <c r="FI19" s="7">
        <v>48.2</v>
      </c>
      <c r="FJ19" s="88">
        <v>29</v>
      </c>
      <c r="FK19" s="84">
        <v>14.453125</v>
      </c>
      <c r="FL19" s="88">
        <v>10</v>
      </c>
      <c r="FM19" s="84">
        <v>15.99721140211649</v>
      </c>
      <c r="FN19" s="88">
        <v>34</v>
      </c>
      <c r="FO19" s="22">
        <v>32.25010283833813</v>
      </c>
      <c r="FP19" s="88">
        <v>29</v>
      </c>
      <c r="FQ19" s="82">
        <v>262.62937062937061</v>
      </c>
      <c r="FR19" s="88">
        <v>10</v>
      </c>
      <c r="FS19" s="15">
        <v>0</v>
      </c>
      <c r="FT19" s="88">
        <v>1</v>
      </c>
      <c r="FU19" s="82">
        <v>22.4</v>
      </c>
      <c r="FV19" s="87">
        <v>14</v>
      </c>
      <c r="FW19" s="82">
        <v>688.62129007173314</v>
      </c>
      <c r="FX19" s="88">
        <v>6</v>
      </c>
      <c r="FY19" s="14">
        <v>100</v>
      </c>
      <c r="FZ19" s="88">
        <v>1</v>
      </c>
      <c r="GA19" s="14" t="s">
        <v>236</v>
      </c>
      <c r="GB19" s="88" t="s">
        <v>236</v>
      </c>
      <c r="GC19" s="7">
        <v>99.9</v>
      </c>
      <c r="GD19" s="88">
        <v>15</v>
      </c>
      <c r="GE19" s="7">
        <v>90.58</v>
      </c>
      <c r="GF19" s="88">
        <v>33</v>
      </c>
      <c r="GG19" s="8">
        <v>87.92</v>
      </c>
      <c r="GH19" s="88">
        <v>37</v>
      </c>
      <c r="GI19" s="72">
        <v>44</v>
      </c>
      <c r="GJ19" s="88">
        <v>37</v>
      </c>
      <c r="GK19" s="82">
        <v>2.8085647858295908</v>
      </c>
      <c r="GL19" s="88">
        <v>54</v>
      </c>
      <c r="GM19" s="82">
        <v>5.2764505119453924</v>
      </c>
      <c r="GN19" s="88">
        <v>45</v>
      </c>
      <c r="GO19" s="15">
        <v>2.3012700980408747</v>
      </c>
      <c r="GP19" s="88">
        <v>23</v>
      </c>
      <c r="GQ19" s="82">
        <v>58.208108016060123</v>
      </c>
      <c r="GR19" s="88">
        <v>44</v>
      </c>
      <c r="GS19" s="89">
        <v>34.311805841217605</v>
      </c>
      <c r="GT19" s="88">
        <v>46</v>
      </c>
      <c r="GU19" s="82">
        <v>0.85</v>
      </c>
      <c r="GV19" s="88">
        <v>43</v>
      </c>
      <c r="GW19" s="82">
        <v>15.3</v>
      </c>
      <c r="GX19" s="88">
        <v>62</v>
      </c>
      <c r="GY19" s="82">
        <v>67.727029999999999</v>
      </c>
      <c r="GZ19" s="88">
        <v>1</v>
      </c>
      <c r="HA19" s="82">
        <v>4.0200076241523908</v>
      </c>
      <c r="HB19" s="88">
        <v>35</v>
      </c>
      <c r="HC19" s="82">
        <v>1.0503759769642123</v>
      </c>
      <c r="HD19" s="88">
        <v>53</v>
      </c>
      <c r="HE19" s="82">
        <v>0.79737062937062941</v>
      </c>
      <c r="HF19" s="88">
        <v>58</v>
      </c>
      <c r="HG19" s="82">
        <v>1.5993418346359525</v>
      </c>
      <c r="HH19" s="88">
        <v>46</v>
      </c>
      <c r="HI19" s="82">
        <v>3.9753187988482108</v>
      </c>
      <c r="HJ19" s="88">
        <v>60</v>
      </c>
      <c r="HK19" s="90">
        <v>382.64533965244868</v>
      </c>
      <c r="HL19" s="88">
        <v>47</v>
      </c>
      <c r="HM19" s="90">
        <v>410.38877068557917</v>
      </c>
      <c r="HN19" s="88">
        <v>62</v>
      </c>
      <c r="HO19" s="82" t="s">
        <v>236</v>
      </c>
      <c r="HP19" s="88" t="s">
        <v>236</v>
      </c>
      <c r="HQ19" s="82" t="s">
        <v>236</v>
      </c>
      <c r="HR19" s="88" t="s">
        <v>236</v>
      </c>
      <c r="HS19" s="82">
        <v>0</v>
      </c>
      <c r="HT19" s="88">
        <v>50</v>
      </c>
      <c r="HU19" s="82">
        <v>53.28125</v>
      </c>
      <c r="HV19" s="88">
        <v>28</v>
      </c>
      <c r="HW19" s="71">
        <v>45</v>
      </c>
      <c r="HX19" s="88">
        <v>50</v>
      </c>
      <c r="HY19" s="71">
        <v>0</v>
      </c>
      <c r="HZ19" s="88">
        <v>48</v>
      </c>
      <c r="IA19" s="82">
        <v>2.2143480049362401</v>
      </c>
      <c r="IB19" s="88">
        <v>56</v>
      </c>
      <c r="IC19" s="82">
        <v>2.497737556561086</v>
      </c>
      <c r="ID19" s="88">
        <v>56</v>
      </c>
      <c r="IE19" s="82">
        <v>88.855116514690991</v>
      </c>
      <c r="IF19" s="88">
        <v>39</v>
      </c>
      <c r="IG19" s="82">
        <v>75.490323841793185</v>
      </c>
      <c r="IH19" s="88">
        <v>62</v>
      </c>
      <c r="II19" s="82">
        <v>10750.405604719763</v>
      </c>
      <c r="IJ19" s="88">
        <v>3</v>
      </c>
      <c r="IK19" s="81">
        <v>87.554479418886203</v>
      </c>
      <c r="IL19" s="88">
        <v>6</v>
      </c>
      <c r="IM19" s="81">
        <v>3.4</v>
      </c>
      <c r="IN19" s="88">
        <v>59</v>
      </c>
      <c r="IO19" s="82">
        <v>46.893203883495147</v>
      </c>
      <c r="IP19" s="88">
        <v>49</v>
      </c>
      <c r="IQ19" s="12" t="s">
        <v>236</v>
      </c>
      <c r="IR19" s="88" t="s">
        <v>236</v>
      </c>
      <c r="IS19" s="82">
        <v>49.811320754716981</v>
      </c>
      <c r="IT19" s="88">
        <v>21</v>
      </c>
      <c r="IU19" s="7">
        <v>0</v>
      </c>
      <c r="IV19" s="88">
        <v>1</v>
      </c>
      <c r="IW19" s="82">
        <v>0.6671517383049792</v>
      </c>
      <c r="IX19" s="88">
        <v>8</v>
      </c>
      <c r="IY19" s="82">
        <v>3276.3111183739707</v>
      </c>
      <c r="IZ19" s="88">
        <v>15</v>
      </c>
      <c r="JA19" s="9">
        <v>25500</v>
      </c>
      <c r="JB19" s="88">
        <v>12</v>
      </c>
      <c r="JC19" s="81">
        <v>12.986978208232443</v>
      </c>
      <c r="JD19" s="88">
        <v>2</v>
      </c>
      <c r="JE19" s="81">
        <v>81.213311257371956</v>
      </c>
      <c r="JF19" s="88">
        <v>11</v>
      </c>
      <c r="JG19" s="82">
        <v>95.602311134220926</v>
      </c>
      <c r="JH19" s="88">
        <v>30</v>
      </c>
      <c r="JI19" s="82">
        <v>27.478328840601524</v>
      </c>
      <c r="JJ19" s="88">
        <v>10</v>
      </c>
      <c r="JK19" s="82">
        <v>67.661370407149946</v>
      </c>
      <c r="JL19" s="88">
        <v>37</v>
      </c>
      <c r="JM19" s="82">
        <v>453.03547678593787</v>
      </c>
      <c r="JN19" s="88">
        <v>12</v>
      </c>
      <c r="JO19" s="8">
        <v>71</v>
      </c>
      <c r="JP19" s="88">
        <v>39</v>
      </c>
      <c r="JQ19" s="8">
        <v>57.9</v>
      </c>
      <c r="JR19" s="88">
        <v>30</v>
      </c>
      <c r="JS19" s="8">
        <v>32.6</v>
      </c>
      <c r="JT19" s="88">
        <v>55</v>
      </c>
      <c r="JU19" s="8">
        <v>58.9</v>
      </c>
      <c r="JV19" s="88">
        <v>40</v>
      </c>
      <c r="JW19" s="8">
        <v>20.7</v>
      </c>
      <c r="JX19" s="88">
        <v>35</v>
      </c>
      <c r="JY19" s="73">
        <v>57</v>
      </c>
      <c r="JZ19" s="88">
        <v>48</v>
      </c>
      <c r="KA19" s="10">
        <v>9.0399012751953922</v>
      </c>
      <c r="KB19" s="88">
        <v>2</v>
      </c>
      <c r="KC19" s="81">
        <v>0.78293514439467315</v>
      </c>
      <c r="KD19" s="88">
        <v>63</v>
      </c>
      <c r="KE19" s="90">
        <v>0.96299999999999997</v>
      </c>
      <c r="KF19" s="88">
        <v>8</v>
      </c>
      <c r="KG19" s="82">
        <v>97.1</v>
      </c>
      <c r="KH19" s="88">
        <v>54</v>
      </c>
      <c r="KI19" s="82">
        <v>5</v>
      </c>
      <c r="KJ19" s="88">
        <v>32</v>
      </c>
      <c r="KK19" s="82">
        <v>8.4</v>
      </c>
      <c r="KL19" s="88">
        <v>6</v>
      </c>
      <c r="KM19" s="82">
        <v>278.71902591526123</v>
      </c>
      <c r="KN19" s="88">
        <v>16</v>
      </c>
      <c r="KO19" s="91">
        <v>44</v>
      </c>
      <c r="KP19" s="88">
        <v>10</v>
      </c>
      <c r="KQ19" s="82">
        <v>40.1</v>
      </c>
      <c r="KR19" s="88">
        <v>22</v>
      </c>
      <c r="KS19" s="92" t="s">
        <v>236</v>
      </c>
      <c r="KT19" s="88" t="s">
        <v>236</v>
      </c>
      <c r="KU19" s="92" t="s">
        <v>236</v>
      </c>
      <c r="KV19" s="88" t="s">
        <v>236</v>
      </c>
      <c r="KW19" s="82">
        <v>11.4</v>
      </c>
      <c r="KX19" s="88">
        <v>7</v>
      </c>
      <c r="KY19" s="82">
        <v>7.8058412176059235</v>
      </c>
      <c r="KZ19" s="88">
        <v>32</v>
      </c>
      <c r="LA19" s="8">
        <v>27.6</v>
      </c>
      <c r="LB19" s="88">
        <v>44</v>
      </c>
      <c r="LC19" s="82">
        <v>20.255982192543129</v>
      </c>
      <c r="LD19" s="88">
        <v>6</v>
      </c>
      <c r="LE19" s="82">
        <v>76.551768822081129</v>
      </c>
      <c r="LF19" s="88">
        <v>12</v>
      </c>
      <c r="LG19" s="82">
        <v>86.315354655966019</v>
      </c>
      <c r="LH19" s="88">
        <v>24</v>
      </c>
      <c r="LI19" s="82">
        <v>77.419913419913428</v>
      </c>
      <c r="LJ19" s="88">
        <v>33</v>
      </c>
      <c r="LK19" s="82">
        <v>74.700882464403662</v>
      </c>
      <c r="LL19" s="88">
        <v>43</v>
      </c>
      <c r="LM19" s="82">
        <v>77.617573059802595</v>
      </c>
      <c r="LN19" s="88">
        <v>47</v>
      </c>
      <c r="LO19" s="82">
        <v>80.471284879948087</v>
      </c>
      <c r="LP19" s="88">
        <v>40</v>
      </c>
      <c r="LQ19" s="82">
        <v>78.965564928778861</v>
      </c>
      <c r="LR19" s="88">
        <v>38</v>
      </c>
      <c r="LS19" s="82">
        <v>74.937343358395992</v>
      </c>
      <c r="LT19" s="88">
        <v>24</v>
      </c>
      <c r="LU19" s="82">
        <v>62.804486034716767</v>
      </c>
      <c r="LV19" s="88">
        <v>17</v>
      </c>
      <c r="LW19" s="82">
        <v>44.098684210526315</v>
      </c>
      <c r="LX19" s="88">
        <v>10</v>
      </c>
      <c r="LY19" s="82">
        <v>29.50483599663583</v>
      </c>
      <c r="LZ19" s="88">
        <v>11</v>
      </c>
      <c r="MA19" s="82">
        <v>17.141982864137088</v>
      </c>
      <c r="MB19" s="88">
        <v>8</v>
      </c>
      <c r="MC19" s="82">
        <v>8.5955847815875988</v>
      </c>
      <c r="MD19" s="88">
        <v>12</v>
      </c>
      <c r="ME19" s="82">
        <v>3.5796766743648964</v>
      </c>
      <c r="MF19" s="88">
        <v>7</v>
      </c>
      <c r="MG19" s="82">
        <v>1.1299999999999999</v>
      </c>
      <c r="MH19" s="88">
        <v>62</v>
      </c>
      <c r="MI19" s="82">
        <v>64.159605100781576</v>
      </c>
      <c r="MJ19" s="88">
        <v>1</v>
      </c>
      <c r="MK19" s="82">
        <v>0.57724222526877844</v>
      </c>
      <c r="ML19" s="88">
        <v>22</v>
      </c>
    </row>
    <row r="20" spans="1:350" s="23" customFormat="1" ht="11.1" customHeight="1" x14ac:dyDescent="0.15">
      <c r="A20" s="122"/>
      <c r="B20" s="106" t="s">
        <v>104</v>
      </c>
      <c r="C20" s="80">
        <v>60.204870226665555</v>
      </c>
      <c r="D20" s="4">
        <v>61</v>
      </c>
      <c r="E20" s="81">
        <v>949.3844920358797</v>
      </c>
      <c r="F20" s="5">
        <v>53</v>
      </c>
      <c r="G20" s="82">
        <v>230.68885370505981</v>
      </c>
      <c r="H20" s="5">
        <v>46</v>
      </c>
      <c r="I20" s="83">
        <v>338166.05319646682</v>
      </c>
      <c r="J20" s="5">
        <v>8</v>
      </c>
      <c r="K20" s="82">
        <v>300.03307972213031</v>
      </c>
      <c r="L20" s="5">
        <v>56</v>
      </c>
      <c r="M20" s="6">
        <v>57.889513728084687</v>
      </c>
      <c r="N20" s="5">
        <v>4</v>
      </c>
      <c r="O20" s="6">
        <v>166.06020509427722</v>
      </c>
      <c r="P20" s="5">
        <v>53</v>
      </c>
      <c r="Q20" s="7">
        <v>37.200000000000003</v>
      </c>
      <c r="R20" s="5">
        <v>16</v>
      </c>
      <c r="S20" s="8">
        <v>-2.3431904816911171</v>
      </c>
      <c r="T20" s="5">
        <v>25</v>
      </c>
      <c r="U20" s="82">
        <v>49.366071569637782</v>
      </c>
      <c r="V20" s="5">
        <v>58</v>
      </c>
      <c r="W20" s="8">
        <v>14.483765146503229</v>
      </c>
      <c r="X20" s="88">
        <v>28</v>
      </c>
      <c r="Y20" s="7">
        <v>84.192560582208927</v>
      </c>
      <c r="Z20" s="88">
        <v>3</v>
      </c>
      <c r="AA20" s="7">
        <v>18.412101034956937</v>
      </c>
      <c r="AB20" s="88">
        <v>15</v>
      </c>
      <c r="AC20" s="84">
        <v>17.530797346690132</v>
      </c>
      <c r="AD20" s="88">
        <v>22</v>
      </c>
      <c r="AE20" s="84">
        <v>0.95238095238095244</v>
      </c>
      <c r="AF20" s="88">
        <v>29</v>
      </c>
      <c r="AG20" s="84">
        <v>4.076265614727153</v>
      </c>
      <c r="AH20" s="88">
        <v>4</v>
      </c>
      <c r="AI20" s="83">
        <v>12082</v>
      </c>
      <c r="AJ20" s="88">
        <v>56</v>
      </c>
      <c r="AK20" s="7">
        <v>31.03448275862069</v>
      </c>
      <c r="AL20" s="88">
        <v>52</v>
      </c>
      <c r="AM20" s="9">
        <v>136</v>
      </c>
      <c r="AN20" s="88">
        <v>38</v>
      </c>
      <c r="AO20" s="9">
        <v>1</v>
      </c>
      <c r="AP20" s="88">
        <v>35</v>
      </c>
      <c r="AQ20" s="82">
        <v>4.5914625201701629</v>
      </c>
      <c r="AR20" s="88">
        <v>61</v>
      </c>
      <c r="AS20" s="10">
        <v>70.375819998773835</v>
      </c>
      <c r="AT20" s="88">
        <v>43</v>
      </c>
      <c r="AU20" s="82">
        <v>88.793103448275872</v>
      </c>
      <c r="AV20" s="88">
        <v>42</v>
      </c>
      <c r="AW20" s="82">
        <v>100</v>
      </c>
      <c r="AX20" s="88">
        <v>6</v>
      </c>
      <c r="AY20" s="82">
        <v>2.9246344206974126</v>
      </c>
      <c r="AZ20" s="88">
        <v>48</v>
      </c>
      <c r="BA20" s="11">
        <v>56.959999999999994</v>
      </c>
      <c r="BB20" s="88">
        <v>15</v>
      </c>
      <c r="BC20" s="11">
        <v>9.1054545454545455</v>
      </c>
      <c r="BD20" s="88">
        <v>34</v>
      </c>
      <c r="BE20" s="11">
        <v>0.61090909090909085</v>
      </c>
      <c r="BF20" s="88">
        <v>55</v>
      </c>
      <c r="BG20" s="11">
        <v>61.746866154468258</v>
      </c>
      <c r="BH20" s="88">
        <v>56</v>
      </c>
      <c r="BI20" s="7">
        <v>94.5</v>
      </c>
      <c r="BJ20" s="88">
        <v>41</v>
      </c>
      <c r="BK20" s="7">
        <v>92.9</v>
      </c>
      <c r="BL20" s="88">
        <v>41</v>
      </c>
      <c r="BM20" s="85">
        <v>386</v>
      </c>
      <c r="BN20" s="88">
        <v>37</v>
      </c>
      <c r="BO20" s="7">
        <v>72.97</v>
      </c>
      <c r="BP20" s="88">
        <v>18</v>
      </c>
      <c r="BQ20" s="12">
        <v>4.5762291142190291E-2</v>
      </c>
      <c r="BR20" s="88">
        <v>23</v>
      </c>
      <c r="BS20" s="12">
        <v>0.13728687342657087</v>
      </c>
      <c r="BT20" s="88">
        <v>30</v>
      </c>
      <c r="BU20" s="82">
        <v>0.25471291249743117</v>
      </c>
      <c r="BV20" s="88">
        <v>47</v>
      </c>
      <c r="BW20" s="13">
        <v>106818.94771641975</v>
      </c>
      <c r="BX20" s="88">
        <v>38</v>
      </c>
      <c r="BY20" s="83">
        <v>142613.2658610272</v>
      </c>
      <c r="BZ20" s="88">
        <v>12</v>
      </c>
      <c r="CA20" s="83">
        <v>274756.21025043679</v>
      </c>
      <c r="CB20" s="88">
        <v>9</v>
      </c>
      <c r="CC20" s="82">
        <v>14.542245854485865</v>
      </c>
      <c r="CD20" s="88">
        <v>25</v>
      </c>
      <c r="CE20" s="82">
        <v>2.7503065445836148</v>
      </c>
      <c r="CF20" s="88">
        <v>43</v>
      </c>
      <c r="CG20" s="8">
        <v>12.8</v>
      </c>
      <c r="CH20" s="88">
        <v>19</v>
      </c>
      <c r="CI20" s="82">
        <v>7.299840514983198</v>
      </c>
      <c r="CJ20" s="88">
        <v>61</v>
      </c>
      <c r="CK20" s="82">
        <v>214.76929667397036</v>
      </c>
      <c r="CL20" s="88">
        <v>22</v>
      </c>
      <c r="CM20" s="82">
        <v>2.6050184232691822</v>
      </c>
      <c r="CN20" s="88">
        <v>52</v>
      </c>
      <c r="CO20" s="82">
        <v>1.5630110539615094</v>
      </c>
      <c r="CP20" s="88">
        <v>6</v>
      </c>
      <c r="CQ20" s="9">
        <v>26458.5</v>
      </c>
      <c r="CR20" s="88">
        <v>60</v>
      </c>
      <c r="CS20" s="9">
        <v>4177.6578947368425</v>
      </c>
      <c r="CT20" s="88">
        <v>57</v>
      </c>
      <c r="CU20" s="82">
        <v>1.8897518755787366</v>
      </c>
      <c r="CV20" s="88">
        <v>32</v>
      </c>
      <c r="CW20" s="11">
        <v>437.75</v>
      </c>
      <c r="CX20" s="88">
        <v>20</v>
      </c>
      <c r="CY20" s="82">
        <v>0.61647471540173726</v>
      </c>
      <c r="CZ20" s="88">
        <v>43</v>
      </c>
      <c r="DA20" s="82">
        <v>14.580989876265466</v>
      </c>
      <c r="DB20" s="88">
        <v>59</v>
      </c>
      <c r="DC20" s="82">
        <v>192.66513645954842</v>
      </c>
      <c r="DD20" s="88">
        <v>54</v>
      </c>
      <c r="DE20" s="82">
        <v>2.6903269877014186</v>
      </c>
      <c r="DF20" s="88">
        <v>56</v>
      </c>
      <c r="DG20" s="11">
        <v>0.67491563554555678</v>
      </c>
      <c r="DH20" s="88">
        <v>42</v>
      </c>
      <c r="DI20" s="82">
        <v>4.6119235095613051</v>
      </c>
      <c r="DJ20" s="88">
        <v>2</v>
      </c>
      <c r="DK20" s="82">
        <v>32.792624576963476</v>
      </c>
      <c r="DL20" s="88">
        <v>9</v>
      </c>
      <c r="DM20" s="82">
        <v>100</v>
      </c>
      <c r="DN20" s="88">
        <v>7</v>
      </c>
      <c r="DO20" s="14">
        <v>100</v>
      </c>
      <c r="DP20" s="88">
        <v>1</v>
      </c>
      <c r="DQ20" s="11">
        <v>1.75049597385926</v>
      </c>
      <c r="DR20" s="88">
        <v>35</v>
      </c>
      <c r="DS20" s="81">
        <v>2.0873657444305289</v>
      </c>
      <c r="DT20" s="88">
        <v>35</v>
      </c>
      <c r="DU20" s="7">
        <v>110.8</v>
      </c>
      <c r="DV20" s="88">
        <v>35</v>
      </c>
      <c r="DW20" s="7">
        <v>108.9</v>
      </c>
      <c r="DX20" s="88">
        <v>29</v>
      </c>
      <c r="DY20" s="82">
        <v>0.34156893999772286</v>
      </c>
      <c r="DZ20" s="88">
        <v>56</v>
      </c>
      <c r="EA20" s="82">
        <v>25</v>
      </c>
      <c r="EB20" s="88">
        <v>41</v>
      </c>
      <c r="EC20" s="9">
        <v>11</v>
      </c>
      <c r="ED20" s="88">
        <v>44</v>
      </c>
      <c r="EE20" s="82">
        <v>0.41969741263781274</v>
      </c>
      <c r="EF20" s="88">
        <v>42</v>
      </c>
      <c r="EG20" s="82">
        <v>18.46089722623427</v>
      </c>
      <c r="EH20" s="88">
        <v>36</v>
      </c>
      <c r="EI20" s="82" t="s">
        <v>88</v>
      </c>
      <c r="EJ20" s="82" t="s">
        <v>88</v>
      </c>
      <c r="EK20" s="82">
        <v>335.20508731153416</v>
      </c>
      <c r="EL20" s="88">
        <v>24</v>
      </c>
      <c r="EM20" s="82" t="s">
        <v>88</v>
      </c>
      <c r="EN20" s="88" t="s">
        <v>236</v>
      </c>
      <c r="EO20" s="11" t="s">
        <v>88</v>
      </c>
      <c r="EP20" s="88" t="s">
        <v>236</v>
      </c>
      <c r="EQ20" s="11">
        <v>98.990700084228934</v>
      </c>
      <c r="ER20" s="88">
        <v>60</v>
      </c>
      <c r="ES20" s="82">
        <v>1.7366789488461214</v>
      </c>
      <c r="ET20" s="88">
        <v>32</v>
      </c>
      <c r="EU20" s="12">
        <v>6.2016805263294998E-2</v>
      </c>
      <c r="EV20" s="88">
        <v>39</v>
      </c>
      <c r="EW20" s="82">
        <v>2.0261254403204751</v>
      </c>
      <c r="EX20" s="88">
        <v>10</v>
      </c>
      <c r="EY20" s="12">
        <v>0.20758234029066217</v>
      </c>
      <c r="EZ20" s="88">
        <v>30</v>
      </c>
      <c r="FA20" s="82">
        <v>0.28944649147435358</v>
      </c>
      <c r="FB20" s="88">
        <v>26</v>
      </c>
      <c r="FC20" s="12">
        <v>0.11317936709630175</v>
      </c>
      <c r="FD20" s="88">
        <v>19</v>
      </c>
      <c r="FE20" s="82">
        <v>0.28944649147435358</v>
      </c>
      <c r="FF20" s="88">
        <v>56</v>
      </c>
      <c r="FG20" s="82">
        <v>1.6006390978531753</v>
      </c>
      <c r="FH20" s="88">
        <v>57</v>
      </c>
      <c r="FI20" s="7">
        <v>45</v>
      </c>
      <c r="FJ20" s="88">
        <v>37</v>
      </c>
      <c r="FK20" s="84">
        <v>3.3755274261603372</v>
      </c>
      <c r="FL20" s="88">
        <v>39</v>
      </c>
      <c r="FM20" s="84">
        <v>9.4928535883238538</v>
      </c>
      <c r="FN20" s="88">
        <v>44</v>
      </c>
      <c r="FO20" s="22">
        <v>43.995866704101751</v>
      </c>
      <c r="FP20" s="88">
        <v>43</v>
      </c>
      <c r="FQ20" s="82">
        <v>285.26688413746393</v>
      </c>
      <c r="FR20" s="88">
        <v>21</v>
      </c>
      <c r="FS20" s="15">
        <v>254.43214940070104</v>
      </c>
      <c r="FT20" s="88">
        <v>31</v>
      </c>
      <c r="FU20" s="82">
        <v>17.7</v>
      </c>
      <c r="FV20" s="87">
        <v>31</v>
      </c>
      <c r="FW20" s="82">
        <v>732.28376334838993</v>
      </c>
      <c r="FX20" s="88">
        <v>14</v>
      </c>
      <c r="FY20" s="14">
        <v>100</v>
      </c>
      <c r="FZ20" s="88">
        <v>1</v>
      </c>
      <c r="GA20" s="14">
        <v>91.6</v>
      </c>
      <c r="GB20" s="88">
        <v>49</v>
      </c>
      <c r="GC20" s="7">
        <v>99.9</v>
      </c>
      <c r="GD20" s="88">
        <v>15</v>
      </c>
      <c r="GE20" s="7">
        <v>98.3</v>
      </c>
      <c r="GF20" s="88">
        <v>1</v>
      </c>
      <c r="GG20" s="8">
        <v>84.13</v>
      </c>
      <c r="GH20" s="88">
        <v>41</v>
      </c>
      <c r="GI20" s="72">
        <v>66.7</v>
      </c>
      <c r="GJ20" s="88">
        <v>18</v>
      </c>
      <c r="GK20" s="82">
        <v>1.263614087470315</v>
      </c>
      <c r="GL20" s="88">
        <v>63</v>
      </c>
      <c r="GM20" s="82">
        <v>2.8</v>
      </c>
      <c r="GN20" s="88">
        <v>33</v>
      </c>
      <c r="GO20" s="15">
        <v>0</v>
      </c>
      <c r="GP20" s="88">
        <v>35</v>
      </c>
      <c r="GQ20" s="82">
        <v>67.843977953714116</v>
      </c>
      <c r="GR20" s="88">
        <v>9</v>
      </c>
      <c r="GS20" s="89">
        <v>31.9925207026603</v>
      </c>
      <c r="GT20" s="88">
        <v>52</v>
      </c>
      <c r="GU20" s="82">
        <v>0.83</v>
      </c>
      <c r="GV20" s="88">
        <v>44</v>
      </c>
      <c r="GW20" s="82">
        <v>20.399999999999999</v>
      </c>
      <c r="GX20" s="88">
        <v>53</v>
      </c>
      <c r="GY20" s="82">
        <v>64.372730000000004</v>
      </c>
      <c r="GZ20" s="88">
        <v>8</v>
      </c>
      <c r="HA20" s="82">
        <v>3.9169520547945202</v>
      </c>
      <c r="HB20" s="88">
        <v>32</v>
      </c>
      <c r="HC20" s="82">
        <v>1.3676028331022585</v>
      </c>
      <c r="HD20" s="88">
        <v>44</v>
      </c>
      <c r="HE20" s="82">
        <v>1.013013514256687</v>
      </c>
      <c r="HF20" s="88">
        <v>43</v>
      </c>
      <c r="HG20" s="82">
        <v>1.5543276592172788</v>
      </c>
      <c r="HH20" s="88">
        <v>47</v>
      </c>
      <c r="HI20" s="82">
        <v>5.3837047414229771</v>
      </c>
      <c r="HJ20" s="88">
        <v>44</v>
      </c>
      <c r="HK20" s="90">
        <v>534.65768194070085</v>
      </c>
      <c r="HL20" s="88">
        <v>37</v>
      </c>
      <c r="HM20" s="90">
        <v>620.13331550802138</v>
      </c>
      <c r="HN20" s="88">
        <v>57</v>
      </c>
      <c r="HO20" s="82" t="s">
        <v>236</v>
      </c>
      <c r="HP20" s="88" t="s">
        <v>236</v>
      </c>
      <c r="HQ20" s="82" t="s">
        <v>236</v>
      </c>
      <c r="HR20" s="88" t="s">
        <v>236</v>
      </c>
      <c r="HS20" s="82">
        <v>5.2163061564059898</v>
      </c>
      <c r="HT20" s="88">
        <v>43</v>
      </c>
      <c r="HU20" s="82">
        <v>46.886016451233843</v>
      </c>
      <c r="HV20" s="88">
        <v>38</v>
      </c>
      <c r="HW20" s="71">
        <v>73</v>
      </c>
      <c r="HX20" s="88">
        <v>48</v>
      </c>
      <c r="HY20" s="71">
        <v>0</v>
      </c>
      <c r="HZ20" s="88">
        <v>48</v>
      </c>
      <c r="IA20" s="82">
        <v>119.93568788405932</v>
      </c>
      <c r="IB20" s="88">
        <v>1</v>
      </c>
      <c r="IC20" s="82">
        <v>1.010168255245494</v>
      </c>
      <c r="ID20" s="88">
        <v>62</v>
      </c>
      <c r="IE20" s="82">
        <v>100</v>
      </c>
      <c r="IF20" s="88">
        <v>1</v>
      </c>
      <c r="IG20" s="82">
        <v>98.192771084337352</v>
      </c>
      <c r="IH20" s="88">
        <v>45</v>
      </c>
      <c r="II20" s="82">
        <v>9114.7627416520208</v>
      </c>
      <c r="IJ20" s="88">
        <v>9</v>
      </c>
      <c r="IK20" s="81">
        <v>56.673306772908361</v>
      </c>
      <c r="IL20" s="88">
        <v>13</v>
      </c>
      <c r="IM20" s="81">
        <v>2.69</v>
      </c>
      <c r="IN20" s="88">
        <v>63</v>
      </c>
      <c r="IO20" s="82">
        <v>91.265761396702231</v>
      </c>
      <c r="IP20" s="88">
        <v>25</v>
      </c>
      <c r="IQ20" s="12">
        <v>6.3741906352482142E-2</v>
      </c>
      <c r="IR20" s="88">
        <v>14</v>
      </c>
      <c r="IS20" s="82">
        <v>90.163934426229503</v>
      </c>
      <c r="IT20" s="88">
        <v>4</v>
      </c>
      <c r="IU20" s="7">
        <v>0</v>
      </c>
      <c r="IV20" s="88">
        <v>1</v>
      </c>
      <c r="IW20" s="82">
        <v>0.84050494170115464</v>
      </c>
      <c r="IX20" s="88">
        <v>15</v>
      </c>
      <c r="IY20" s="82">
        <v>6011.2088748576507</v>
      </c>
      <c r="IZ20" s="88">
        <v>2</v>
      </c>
      <c r="JA20" s="9">
        <v>1950</v>
      </c>
      <c r="JB20" s="88">
        <v>41</v>
      </c>
      <c r="JC20" s="81">
        <v>13.80043658698539</v>
      </c>
      <c r="JD20" s="88">
        <v>1</v>
      </c>
      <c r="JE20" s="81">
        <v>86.534378233921871</v>
      </c>
      <c r="JF20" s="88">
        <v>3</v>
      </c>
      <c r="JG20" s="82">
        <v>90.128064502241131</v>
      </c>
      <c r="JH20" s="88">
        <v>42</v>
      </c>
      <c r="JI20" s="82">
        <v>28.557343563887542</v>
      </c>
      <c r="JJ20" s="88">
        <v>8</v>
      </c>
      <c r="JK20" s="82">
        <v>60.775942744587738</v>
      </c>
      <c r="JL20" s="88">
        <v>48</v>
      </c>
      <c r="JM20" s="82">
        <v>233.06939798804416</v>
      </c>
      <c r="JN20" s="88">
        <v>35</v>
      </c>
      <c r="JO20" s="8">
        <v>73.099999999999994</v>
      </c>
      <c r="JP20" s="88">
        <v>27</v>
      </c>
      <c r="JQ20" s="8">
        <v>56.5</v>
      </c>
      <c r="JR20" s="88">
        <v>38</v>
      </c>
      <c r="JS20" s="8">
        <v>44.7</v>
      </c>
      <c r="JT20" s="88">
        <v>14</v>
      </c>
      <c r="JU20" s="8">
        <v>53.7</v>
      </c>
      <c r="JV20" s="88">
        <v>55</v>
      </c>
      <c r="JW20" s="8">
        <v>27.3</v>
      </c>
      <c r="JX20" s="88">
        <v>10</v>
      </c>
      <c r="JY20" s="73">
        <v>61.1</v>
      </c>
      <c r="JZ20" s="88">
        <v>42</v>
      </c>
      <c r="KA20" s="10">
        <v>5.0045298375915737</v>
      </c>
      <c r="KB20" s="88">
        <v>5</v>
      </c>
      <c r="KC20" s="81">
        <v>0.85484791625807544</v>
      </c>
      <c r="KD20" s="88">
        <v>60</v>
      </c>
      <c r="KE20" s="90">
        <v>0.92900000000000005</v>
      </c>
      <c r="KF20" s="88">
        <v>13</v>
      </c>
      <c r="KG20" s="82">
        <v>89.9</v>
      </c>
      <c r="KH20" s="88">
        <v>16</v>
      </c>
      <c r="KI20" s="82">
        <v>7.6</v>
      </c>
      <c r="KJ20" s="88">
        <v>42</v>
      </c>
      <c r="KK20" s="82">
        <v>10.3</v>
      </c>
      <c r="KL20" s="88">
        <v>2</v>
      </c>
      <c r="KM20" s="82">
        <v>240.84492325326278</v>
      </c>
      <c r="KN20" s="88">
        <v>9</v>
      </c>
      <c r="KO20" s="91">
        <v>42.2</v>
      </c>
      <c r="KP20" s="88">
        <v>13</v>
      </c>
      <c r="KQ20" s="82">
        <v>38.4</v>
      </c>
      <c r="KR20" s="88">
        <v>17</v>
      </c>
      <c r="KS20" s="92" t="s">
        <v>236</v>
      </c>
      <c r="KT20" s="88" t="s">
        <v>236</v>
      </c>
      <c r="KU20" s="92" t="s">
        <v>236</v>
      </c>
      <c r="KV20" s="88" t="s">
        <v>236</v>
      </c>
      <c r="KW20" s="82">
        <v>20</v>
      </c>
      <c r="KX20" s="88">
        <v>9</v>
      </c>
      <c r="KY20" s="82">
        <v>8.1710744543210012</v>
      </c>
      <c r="KZ20" s="88">
        <v>27</v>
      </c>
      <c r="LA20" s="8">
        <v>32.090000000000003</v>
      </c>
      <c r="LB20" s="88">
        <v>22</v>
      </c>
      <c r="LC20" s="82">
        <v>20.103359173126613</v>
      </c>
      <c r="LD20" s="88">
        <v>7</v>
      </c>
      <c r="LE20" s="82">
        <v>76.606152842700297</v>
      </c>
      <c r="LF20" s="88">
        <v>11</v>
      </c>
      <c r="LG20" s="82">
        <v>85.574983187626103</v>
      </c>
      <c r="LH20" s="88">
        <v>36</v>
      </c>
      <c r="LI20" s="82">
        <v>75.824293845988606</v>
      </c>
      <c r="LJ20" s="88">
        <v>45</v>
      </c>
      <c r="LK20" s="82">
        <v>72.881198251000086</v>
      </c>
      <c r="LL20" s="88">
        <v>56</v>
      </c>
      <c r="LM20" s="82">
        <v>76.793607616456981</v>
      </c>
      <c r="LN20" s="88">
        <v>52</v>
      </c>
      <c r="LO20" s="82">
        <v>79.686322854598998</v>
      </c>
      <c r="LP20" s="88">
        <v>44</v>
      </c>
      <c r="LQ20" s="82">
        <v>78.410260470271552</v>
      </c>
      <c r="LR20" s="88">
        <v>44</v>
      </c>
      <c r="LS20" s="82">
        <v>72.414488951669867</v>
      </c>
      <c r="LT20" s="88">
        <v>46</v>
      </c>
      <c r="LU20" s="82">
        <v>60.127103683653047</v>
      </c>
      <c r="LV20" s="88">
        <v>33</v>
      </c>
      <c r="LW20" s="82">
        <v>38.546540567446492</v>
      </c>
      <c r="LX20" s="88">
        <v>37</v>
      </c>
      <c r="LY20" s="82">
        <v>24.143672692673643</v>
      </c>
      <c r="LZ20" s="88">
        <v>38</v>
      </c>
      <c r="MA20" s="82">
        <v>12.707633657075428</v>
      </c>
      <c r="MB20" s="88">
        <v>38</v>
      </c>
      <c r="MC20" s="82">
        <v>6.1098221191028621</v>
      </c>
      <c r="MD20" s="88">
        <v>45</v>
      </c>
      <c r="ME20" s="82">
        <v>2.5648672830301225</v>
      </c>
      <c r="MF20" s="88">
        <v>37</v>
      </c>
      <c r="MG20" s="82">
        <v>1.26</v>
      </c>
      <c r="MH20" s="88">
        <v>50</v>
      </c>
      <c r="MI20" s="82">
        <v>20.857514175641917</v>
      </c>
      <c r="MJ20" s="88">
        <v>17</v>
      </c>
      <c r="MK20" s="82">
        <v>0.70019838954370406</v>
      </c>
      <c r="ML20" s="88">
        <v>19</v>
      </c>
    </row>
    <row r="21" spans="1:350" s="23" customFormat="1" ht="11.1" customHeight="1" x14ac:dyDescent="0.15">
      <c r="A21" s="122"/>
      <c r="B21" s="106" t="s">
        <v>105</v>
      </c>
      <c r="C21" s="80">
        <v>60.577891393601362</v>
      </c>
      <c r="D21" s="4">
        <v>60</v>
      </c>
      <c r="E21" s="81">
        <v>704.62468045549622</v>
      </c>
      <c r="F21" s="5">
        <v>62</v>
      </c>
      <c r="G21" s="82">
        <v>151.83205515531799</v>
      </c>
      <c r="H21" s="5">
        <v>61</v>
      </c>
      <c r="I21" s="83">
        <v>321496</v>
      </c>
      <c r="J21" s="5">
        <v>3</v>
      </c>
      <c r="K21" s="82">
        <v>296.52205091430625</v>
      </c>
      <c r="L21" s="5">
        <v>51</v>
      </c>
      <c r="M21" s="6">
        <v>66.690570096808898</v>
      </c>
      <c r="N21" s="5">
        <v>18</v>
      </c>
      <c r="O21" s="6">
        <v>133.56041591968449</v>
      </c>
      <c r="P21" s="5">
        <v>11</v>
      </c>
      <c r="Q21" s="7">
        <v>41.8</v>
      </c>
      <c r="R21" s="5">
        <v>9</v>
      </c>
      <c r="S21" s="8">
        <v>-4</v>
      </c>
      <c r="T21" s="5">
        <v>2</v>
      </c>
      <c r="U21" s="82">
        <v>75.599710796085418</v>
      </c>
      <c r="V21" s="5">
        <v>45</v>
      </c>
      <c r="W21" s="8">
        <v>8.6438402148371924</v>
      </c>
      <c r="X21" s="88">
        <v>59</v>
      </c>
      <c r="Y21" s="7">
        <v>81.160430707258499</v>
      </c>
      <c r="Z21" s="88">
        <v>21</v>
      </c>
      <c r="AA21" s="7">
        <v>20.295367324561404</v>
      </c>
      <c r="AB21" s="88">
        <v>35</v>
      </c>
      <c r="AC21" s="84">
        <v>20.883502427855198</v>
      </c>
      <c r="AD21" s="88">
        <v>41</v>
      </c>
      <c r="AE21" s="84">
        <v>1.1278195488721803</v>
      </c>
      <c r="AF21" s="88">
        <v>24</v>
      </c>
      <c r="AG21" s="84">
        <v>5.2360916316035535</v>
      </c>
      <c r="AH21" s="88">
        <v>1</v>
      </c>
      <c r="AI21" s="83">
        <v>16367</v>
      </c>
      <c r="AJ21" s="88">
        <v>21</v>
      </c>
      <c r="AK21" s="7">
        <v>26.666666666666668</v>
      </c>
      <c r="AL21" s="88">
        <v>54</v>
      </c>
      <c r="AM21" s="9">
        <v>310</v>
      </c>
      <c r="AN21" s="88">
        <v>12</v>
      </c>
      <c r="AO21" s="9">
        <v>12</v>
      </c>
      <c r="AP21" s="88">
        <v>46</v>
      </c>
      <c r="AQ21" s="82">
        <v>17.946206584796204</v>
      </c>
      <c r="AR21" s="88">
        <v>14</v>
      </c>
      <c r="AS21" s="10">
        <v>70.776789892372477</v>
      </c>
      <c r="AT21" s="88">
        <v>39</v>
      </c>
      <c r="AU21" s="82">
        <v>92.121212121212125</v>
      </c>
      <c r="AV21" s="88">
        <v>29</v>
      </c>
      <c r="AW21" s="82">
        <v>97.575757575757578</v>
      </c>
      <c r="AX21" s="88">
        <v>16</v>
      </c>
      <c r="AY21" s="82">
        <v>1.8051075666558163</v>
      </c>
      <c r="AZ21" s="88">
        <v>61</v>
      </c>
      <c r="BA21" s="11">
        <v>46.187683284457478</v>
      </c>
      <c r="BB21" s="88">
        <v>21</v>
      </c>
      <c r="BC21" s="11">
        <v>9.4839957571597928</v>
      </c>
      <c r="BD21" s="88">
        <v>32</v>
      </c>
      <c r="BE21" s="11">
        <v>1.5598677232170712</v>
      </c>
      <c r="BF21" s="88">
        <v>42</v>
      </c>
      <c r="BG21" s="11">
        <v>95.829787234042556</v>
      </c>
      <c r="BH21" s="88">
        <v>17</v>
      </c>
      <c r="BI21" s="7">
        <v>93.8</v>
      </c>
      <c r="BJ21" s="88">
        <v>43</v>
      </c>
      <c r="BK21" s="7">
        <v>88</v>
      </c>
      <c r="BL21" s="88">
        <v>50</v>
      </c>
      <c r="BM21" s="85">
        <v>708</v>
      </c>
      <c r="BN21" s="88">
        <v>49</v>
      </c>
      <c r="BO21" s="7">
        <v>71.099999999999994</v>
      </c>
      <c r="BP21" s="88">
        <v>23</v>
      </c>
      <c r="BQ21" s="12">
        <v>3.2277222609548892E-2</v>
      </c>
      <c r="BR21" s="88">
        <v>34</v>
      </c>
      <c r="BS21" s="12">
        <v>8.3920778784827121E-2</v>
      </c>
      <c r="BT21" s="88">
        <v>57</v>
      </c>
      <c r="BU21" s="82">
        <v>0.31295995042218605</v>
      </c>
      <c r="BV21" s="88">
        <v>40</v>
      </c>
      <c r="BW21" s="13">
        <v>103281.93037799546</v>
      </c>
      <c r="BX21" s="88">
        <v>33</v>
      </c>
      <c r="BY21" s="83">
        <v>142870.48732886688</v>
      </c>
      <c r="BZ21" s="88">
        <v>14</v>
      </c>
      <c r="CA21" s="83">
        <v>285269.29505770939</v>
      </c>
      <c r="CB21" s="88">
        <v>48</v>
      </c>
      <c r="CC21" s="82">
        <v>14.139075203580692</v>
      </c>
      <c r="CD21" s="88">
        <v>32</v>
      </c>
      <c r="CE21" s="82">
        <v>1.7398953475586487</v>
      </c>
      <c r="CF21" s="88">
        <v>53</v>
      </c>
      <c r="CG21" s="8">
        <v>14.23</v>
      </c>
      <c r="CH21" s="88">
        <v>23</v>
      </c>
      <c r="CI21" s="82">
        <v>5.430319931830506</v>
      </c>
      <c r="CJ21" s="88">
        <v>47</v>
      </c>
      <c r="CK21" s="82">
        <v>189.32527693857</v>
      </c>
      <c r="CL21" s="88">
        <v>10</v>
      </c>
      <c r="CM21" s="82">
        <v>0.92958401115500811</v>
      </c>
      <c r="CN21" s="88">
        <v>8</v>
      </c>
      <c r="CO21" s="82">
        <v>1.7971957548996824</v>
      </c>
      <c r="CP21" s="88">
        <v>16</v>
      </c>
      <c r="CQ21" s="9">
        <v>22221.571428571428</v>
      </c>
      <c r="CR21" s="88">
        <v>56</v>
      </c>
      <c r="CS21" s="9">
        <v>3793.9268292682927</v>
      </c>
      <c r="CT21" s="88">
        <v>54</v>
      </c>
      <c r="CU21" s="82">
        <v>1.607189924847799</v>
      </c>
      <c r="CV21" s="88">
        <v>24</v>
      </c>
      <c r="CW21" s="11">
        <v>471.8</v>
      </c>
      <c r="CX21" s="88">
        <v>31</v>
      </c>
      <c r="CY21" s="82">
        <v>0.72339453094740103</v>
      </c>
      <c r="CZ21" s="88">
        <v>41</v>
      </c>
      <c r="DA21" s="82">
        <v>17.640014204125116</v>
      </c>
      <c r="DB21" s="88">
        <v>55</v>
      </c>
      <c r="DC21" s="82">
        <v>255.10016267720195</v>
      </c>
      <c r="DD21" s="88">
        <v>37</v>
      </c>
      <c r="DE21" s="82">
        <v>3.0272368115268415</v>
      </c>
      <c r="DF21" s="88">
        <v>48</v>
      </c>
      <c r="DG21" s="11">
        <v>1.6275560027224574</v>
      </c>
      <c r="DH21" s="88">
        <v>29</v>
      </c>
      <c r="DI21" s="82">
        <v>8.8775781966679492</v>
      </c>
      <c r="DJ21" s="88">
        <v>21</v>
      </c>
      <c r="DK21" s="82">
        <v>31.813709412922268</v>
      </c>
      <c r="DL21" s="88">
        <v>7</v>
      </c>
      <c r="DM21" s="82">
        <v>69.135802469135797</v>
      </c>
      <c r="DN21" s="88">
        <v>36</v>
      </c>
      <c r="DO21" s="14">
        <v>100</v>
      </c>
      <c r="DP21" s="88">
        <v>1</v>
      </c>
      <c r="DQ21" s="11">
        <v>1.705477205641194</v>
      </c>
      <c r="DR21" s="88">
        <v>36</v>
      </c>
      <c r="DS21" s="81">
        <v>5.2000489416370979</v>
      </c>
      <c r="DT21" s="88">
        <v>54</v>
      </c>
      <c r="DU21" s="7">
        <v>111.5</v>
      </c>
      <c r="DV21" s="88">
        <v>34</v>
      </c>
      <c r="DW21" s="7">
        <v>119.1</v>
      </c>
      <c r="DX21" s="88">
        <v>14</v>
      </c>
      <c r="DY21" s="82">
        <v>1.7129572984216321</v>
      </c>
      <c r="DZ21" s="88">
        <v>3</v>
      </c>
      <c r="EA21" s="82">
        <v>103.7037037037037</v>
      </c>
      <c r="EB21" s="88">
        <v>1</v>
      </c>
      <c r="EC21" s="9">
        <v>33</v>
      </c>
      <c r="ED21" s="88">
        <v>8</v>
      </c>
      <c r="EE21" s="82" t="s">
        <v>88</v>
      </c>
      <c r="EF21" s="88" t="s">
        <v>236</v>
      </c>
      <c r="EG21" s="82" t="s">
        <v>88</v>
      </c>
      <c r="EH21" s="88" t="s">
        <v>236</v>
      </c>
      <c r="EI21" s="82" t="s">
        <v>88</v>
      </c>
      <c r="EJ21" s="82" t="s">
        <v>88</v>
      </c>
      <c r="EK21" s="82">
        <v>40.749864435665046</v>
      </c>
      <c r="EL21" s="88">
        <v>60</v>
      </c>
      <c r="EM21" s="82" t="s">
        <v>88</v>
      </c>
      <c r="EN21" s="88" t="s">
        <v>236</v>
      </c>
      <c r="EO21" s="11">
        <v>197.22674103338755</v>
      </c>
      <c r="EP21" s="88">
        <v>47</v>
      </c>
      <c r="EQ21" s="11">
        <v>163.29692462622975</v>
      </c>
      <c r="ER21" s="88">
        <v>56</v>
      </c>
      <c r="ES21" s="82">
        <v>0.30986133705166941</v>
      </c>
      <c r="ET21" s="88">
        <v>63</v>
      </c>
      <c r="EU21" s="12">
        <v>4.1045782012549381E-2</v>
      </c>
      <c r="EV21" s="88">
        <v>48</v>
      </c>
      <c r="EW21" s="82">
        <v>0.46479200557750405</v>
      </c>
      <c r="EX21" s="88">
        <v>50</v>
      </c>
      <c r="EY21" s="12">
        <v>5.9175768843442562E-2</v>
      </c>
      <c r="EZ21" s="88">
        <v>57</v>
      </c>
      <c r="FA21" s="82">
        <v>0.1549306685258347</v>
      </c>
      <c r="FB21" s="88">
        <v>51</v>
      </c>
      <c r="FC21" s="12">
        <v>3.6517158571539234E-2</v>
      </c>
      <c r="FD21" s="88">
        <v>47</v>
      </c>
      <c r="FE21" s="82">
        <v>0.30986133705166941</v>
      </c>
      <c r="FF21" s="88">
        <v>55</v>
      </c>
      <c r="FG21" s="82">
        <v>23.321713533193897</v>
      </c>
      <c r="FH21" s="88">
        <v>6</v>
      </c>
      <c r="FI21" s="7">
        <v>42.2</v>
      </c>
      <c r="FJ21" s="88">
        <v>44</v>
      </c>
      <c r="FK21" s="84">
        <v>9.1346153846153832</v>
      </c>
      <c r="FL21" s="88">
        <v>16</v>
      </c>
      <c r="FM21" s="84">
        <v>9.0741943156906739</v>
      </c>
      <c r="FN21" s="88">
        <v>47</v>
      </c>
      <c r="FO21" s="22">
        <v>37.648152451777833</v>
      </c>
      <c r="FP21" s="88">
        <v>34</v>
      </c>
      <c r="FQ21" s="82">
        <v>275.14602215508557</v>
      </c>
      <c r="FR21" s="88">
        <v>14</v>
      </c>
      <c r="FS21" s="15">
        <v>248.07808505693703</v>
      </c>
      <c r="FT21" s="88">
        <v>25</v>
      </c>
      <c r="FU21" s="82">
        <v>21.5</v>
      </c>
      <c r="FV21" s="87">
        <v>16</v>
      </c>
      <c r="FW21" s="82">
        <v>757.22470358897954</v>
      </c>
      <c r="FX21" s="88">
        <v>19</v>
      </c>
      <c r="FY21" s="14">
        <v>100</v>
      </c>
      <c r="FZ21" s="88">
        <v>1</v>
      </c>
      <c r="GA21" s="14">
        <v>100</v>
      </c>
      <c r="GB21" s="88">
        <v>1</v>
      </c>
      <c r="GC21" s="7">
        <v>98.2</v>
      </c>
      <c r="GD21" s="88">
        <v>52</v>
      </c>
      <c r="GE21" s="7" t="s">
        <v>236</v>
      </c>
      <c r="GF21" s="88" t="s">
        <v>236</v>
      </c>
      <c r="GG21" s="8">
        <v>90</v>
      </c>
      <c r="GH21" s="88">
        <v>33</v>
      </c>
      <c r="GI21" s="72">
        <v>26.7</v>
      </c>
      <c r="GJ21" s="88">
        <v>54</v>
      </c>
      <c r="GK21" s="82">
        <v>4.4753810647311809</v>
      </c>
      <c r="GL21" s="88">
        <v>34</v>
      </c>
      <c r="GM21" s="82">
        <v>3.2795698924731185</v>
      </c>
      <c r="GN21" s="88">
        <v>35</v>
      </c>
      <c r="GO21" s="15">
        <v>0</v>
      </c>
      <c r="GP21" s="88">
        <v>35</v>
      </c>
      <c r="GQ21" s="82">
        <v>60.689898834427083</v>
      </c>
      <c r="GR21" s="88">
        <v>37</v>
      </c>
      <c r="GS21" s="89">
        <v>24.173832210085987</v>
      </c>
      <c r="GT21" s="88">
        <v>63</v>
      </c>
      <c r="GU21" s="82">
        <v>0.69</v>
      </c>
      <c r="GV21" s="88">
        <v>53</v>
      </c>
      <c r="GW21" s="82">
        <v>16.8</v>
      </c>
      <c r="GX21" s="88">
        <v>61</v>
      </c>
      <c r="GY21" s="82">
        <v>64.706789999999998</v>
      </c>
      <c r="GZ21" s="88">
        <v>6</v>
      </c>
      <c r="HA21" s="82">
        <v>3.630291537478969</v>
      </c>
      <c r="HB21" s="88">
        <v>21</v>
      </c>
      <c r="HC21" s="82">
        <v>0.91093190797118284</v>
      </c>
      <c r="HD21" s="88">
        <v>55</v>
      </c>
      <c r="HE21" s="82">
        <v>0.89091641490433027</v>
      </c>
      <c r="HF21" s="88">
        <v>53</v>
      </c>
      <c r="HG21" s="82">
        <v>1.013246572158959</v>
      </c>
      <c r="HH21" s="88">
        <v>57</v>
      </c>
      <c r="HI21" s="82">
        <v>3.7090402045084825</v>
      </c>
      <c r="HJ21" s="88">
        <v>62</v>
      </c>
      <c r="HK21" s="90">
        <v>1990.3914728682171</v>
      </c>
      <c r="HL21" s="88">
        <v>2</v>
      </c>
      <c r="HM21" s="90">
        <v>2548.4444736842106</v>
      </c>
      <c r="HN21" s="88">
        <v>10</v>
      </c>
      <c r="HO21" s="82" t="s">
        <v>236</v>
      </c>
      <c r="HP21" s="88" t="s">
        <v>236</v>
      </c>
      <c r="HQ21" s="82" t="s">
        <v>236</v>
      </c>
      <c r="HR21" s="88" t="s">
        <v>236</v>
      </c>
      <c r="HS21" s="82">
        <v>63.145228215767638</v>
      </c>
      <c r="HT21" s="88">
        <v>11</v>
      </c>
      <c r="HU21" s="82">
        <v>76.345431789737177</v>
      </c>
      <c r="HV21" s="88">
        <v>3</v>
      </c>
      <c r="HW21" s="71">
        <v>174</v>
      </c>
      <c r="HX21" s="88">
        <v>32</v>
      </c>
      <c r="HY21" s="71">
        <v>147</v>
      </c>
      <c r="HZ21" s="88">
        <v>12</v>
      </c>
      <c r="IA21" s="82">
        <v>0.89690758385622438</v>
      </c>
      <c r="IB21" s="88">
        <v>57</v>
      </c>
      <c r="IC21" s="82">
        <v>2.6322720582539314</v>
      </c>
      <c r="ID21" s="88">
        <v>55</v>
      </c>
      <c r="IE21" s="82">
        <v>100</v>
      </c>
      <c r="IF21" s="88">
        <v>1</v>
      </c>
      <c r="IG21" s="82">
        <v>98.945329315540249</v>
      </c>
      <c r="IH21" s="88">
        <v>37</v>
      </c>
      <c r="II21" s="82">
        <v>10340.378496064312</v>
      </c>
      <c r="IJ21" s="88">
        <v>5</v>
      </c>
      <c r="IK21" s="81">
        <v>69.738378883438443</v>
      </c>
      <c r="IL21" s="88">
        <v>10</v>
      </c>
      <c r="IM21" s="81">
        <v>3.4</v>
      </c>
      <c r="IN21" s="88">
        <v>59</v>
      </c>
      <c r="IO21" s="82">
        <v>940.8</v>
      </c>
      <c r="IP21" s="88">
        <v>2</v>
      </c>
      <c r="IQ21" s="12" t="s">
        <v>236</v>
      </c>
      <c r="IR21" s="88" t="s">
        <v>236</v>
      </c>
      <c r="IS21" s="82" t="s">
        <v>236</v>
      </c>
      <c r="IT21" s="88" t="s">
        <v>236</v>
      </c>
      <c r="IU21" s="7">
        <v>90.640638314354334</v>
      </c>
      <c r="IV21" s="88">
        <v>20</v>
      </c>
      <c r="IW21" s="82">
        <v>0.6575335420537316</v>
      </c>
      <c r="IX21" s="88">
        <v>6</v>
      </c>
      <c r="IY21" s="82">
        <v>30.89894806320747</v>
      </c>
      <c r="IZ21" s="88">
        <v>57</v>
      </c>
      <c r="JA21" s="9">
        <v>25613</v>
      </c>
      <c r="JB21" s="88">
        <v>11</v>
      </c>
      <c r="JC21" s="81">
        <v>8.2770871291754258</v>
      </c>
      <c r="JD21" s="88">
        <v>10</v>
      </c>
      <c r="JE21" s="81">
        <v>55.046332668905819</v>
      </c>
      <c r="JF21" s="88">
        <v>55</v>
      </c>
      <c r="JG21" s="82">
        <v>95.129323210248415</v>
      </c>
      <c r="JH21" s="88">
        <v>31</v>
      </c>
      <c r="JI21" s="82">
        <v>27.533029823760891</v>
      </c>
      <c r="JJ21" s="88">
        <v>9</v>
      </c>
      <c r="JK21" s="82">
        <v>221.57449442839456</v>
      </c>
      <c r="JL21" s="88">
        <v>2</v>
      </c>
      <c r="JM21" s="82">
        <v>599.0221856497227</v>
      </c>
      <c r="JN21" s="88">
        <v>9</v>
      </c>
      <c r="JO21" s="8">
        <v>71.3</v>
      </c>
      <c r="JP21" s="88">
        <v>37</v>
      </c>
      <c r="JQ21" s="8">
        <v>65.099999999999994</v>
      </c>
      <c r="JR21" s="88">
        <v>6</v>
      </c>
      <c r="JS21" s="8">
        <v>43.1</v>
      </c>
      <c r="JT21" s="88">
        <v>18</v>
      </c>
      <c r="JU21" s="8">
        <v>67.5</v>
      </c>
      <c r="JV21" s="88">
        <v>18</v>
      </c>
      <c r="JW21" s="8">
        <v>27.9</v>
      </c>
      <c r="JX21" s="88">
        <v>8</v>
      </c>
      <c r="JY21" s="73">
        <v>70.31</v>
      </c>
      <c r="JZ21" s="88">
        <v>26</v>
      </c>
      <c r="KA21" s="10">
        <v>4.0824231156557449</v>
      </c>
      <c r="KB21" s="88">
        <v>6</v>
      </c>
      <c r="KC21" s="81">
        <v>0.81198680369011378</v>
      </c>
      <c r="KD21" s="88">
        <v>62</v>
      </c>
      <c r="KE21" s="90">
        <v>0.95899999999999996</v>
      </c>
      <c r="KF21" s="88">
        <v>9</v>
      </c>
      <c r="KG21" s="82">
        <v>94.7</v>
      </c>
      <c r="KH21" s="88">
        <v>38</v>
      </c>
      <c r="KI21" s="82">
        <v>1.9</v>
      </c>
      <c r="KJ21" s="88">
        <v>11</v>
      </c>
      <c r="KK21" s="82">
        <v>3.1</v>
      </c>
      <c r="KL21" s="88">
        <v>44</v>
      </c>
      <c r="KM21" s="82">
        <v>291.33197459137034</v>
      </c>
      <c r="KN21" s="88">
        <v>19</v>
      </c>
      <c r="KO21" s="91">
        <v>42.1</v>
      </c>
      <c r="KP21" s="88">
        <v>14</v>
      </c>
      <c r="KQ21" s="82">
        <v>40.4</v>
      </c>
      <c r="KR21" s="88">
        <v>24</v>
      </c>
      <c r="KS21" s="92" t="s">
        <v>236</v>
      </c>
      <c r="KT21" s="88" t="s">
        <v>236</v>
      </c>
      <c r="KU21" s="92" t="s">
        <v>236</v>
      </c>
      <c r="KV21" s="88" t="s">
        <v>236</v>
      </c>
      <c r="KW21" s="82">
        <v>24.3</v>
      </c>
      <c r="KX21" s="88">
        <v>11</v>
      </c>
      <c r="KY21" s="82">
        <v>7.7635757998295771</v>
      </c>
      <c r="KZ21" s="88">
        <v>35</v>
      </c>
      <c r="LA21" s="8">
        <v>29.4</v>
      </c>
      <c r="LB21" s="88">
        <v>36</v>
      </c>
      <c r="LC21" s="82">
        <v>18.58857766460531</v>
      </c>
      <c r="LD21" s="88">
        <v>16</v>
      </c>
      <c r="LE21" s="82">
        <v>75.467651614440598</v>
      </c>
      <c r="LF21" s="88">
        <v>17</v>
      </c>
      <c r="LG21" s="82">
        <v>88.106962895098491</v>
      </c>
      <c r="LH21" s="88">
        <v>9</v>
      </c>
      <c r="LI21" s="82">
        <v>77.724106942260164</v>
      </c>
      <c r="LJ21" s="88">
        <v>30</v>
      </c>
      <c r="LK21" s="82">
        <v>74.047642979193881</v>
      </c>
      <c r="LL21" s="88">
        <v>48</v>
      </c>
      <c r="LM21" s="82">
        <v>77.037803353592821</v>
      </c>
      <c r="LN21" s="88">
        <v>51</v>
      </c>
      <c r="LO21" s="82">
        <v>78.970195729537366</v>
      </c>
      <c r="LP21" s="88">
        <v>55</v>
      </c>
      <c r="LQ21" s="82">
        <v>77.744097681765794</v>
      </c>
      <c r="LR21" s="88">
        <v>49</v>
      </c>
      <c r="LS21" s="82">
        <v>72.5449591280654</v>
      </c>
      <c r="LT21" s="88">
        <v>44</v>
      </c>
      <c r="LU21" s="82">
        <v>60.251327195752971</v>
      </c>
      <c r="LV21" s="88">
        <v>29</v>
      </c>
      <c r="LW21" s="82">
        <v>36.948267679164687</v>
      </c>
      <c r="LX21" s="88">
        <v>47</v>
      </c>
      <c r="LY21" s="82">
        <v>22.824563043275074</v>
      </c>
      <c r="LZ21" s="88">
        <v>45</v>
      </c>
      <c r="MA21" s="82">
        <v>11.674089599161645</v>
      </c>
      <c r="MB21" s="88">
        <v>47</v>
      </c>
      <c r="MC21" s="82">
        <v>6.1458850216204723</v>
      </c>
      <c r="MD21" s="88">
        <v>44</v>
      </c>
      <c r="ME21" s="82">
        <v>2.9155973766752208</v>
      </c>
      <c r="MF21" s="88">
        <v>25</v>
      </c>
      <c r="MG21" s="82">
        <v>1.25</v>
      </c>
      <c r="MH21" s="88">
        <v>53</v>
      </c>
      <c r="MI21" s="82">
        <v>29.376404059183514</v>
      </c>
      <c r="MJ21" s="88">
        <v>8</v>
      </c>
      <c r="MK21" s="82">
        <v>1.2463102656608724</v>
      </c>
      <c r="ML21" s="88">
        <v>7</v>
      </c>
    </row>
    <row r="22" spans="1:350" s="3" customFormat="1" ht="11.1" customHeight="1" x14ac:dyDescent="0.15">
      <c r="A22" s="122"/>
      <c r="B22" s="106" t="s">
        <v>106</v>
      </c>
      <c r="C22" s="80">
        <v>64.949123186836971</v>
      </c>
      <c r="D22" s="4">
        <v>58</v>
      </c>
      <c r="E22" s="81">
        <v>1210.9868774836057</v>
      </c>
      <c r="F22" s="5">
        <v>45</v>
      </c>
      <c r="G22" s="82">
        <v>242.56984358668149</v>
      </c>
      <c r="H22" s="5">
        <v>42</v>
      </c>
      <c r="I22" s="83">
        <v>331784</v>
      </c>
      <c r="J22" s="5">
        <v>5</v>
      </c>
      <c r="K22" s="82">
        <v>277.14361560923811</v>
      </c>
      <c r="L22" s="5">
        <v>26</v>
      </c>
      <c r="M22" s="6">
        <v>67.958587735598627</v>
      </c>
      <c r="N22" s="5">
        <v>21</v>
      </c>
      <c r="O22" s="6">
        <v>142.02282983806745</v>
      </c>
      <c r="P22" s="5">
        <v>24</v>
      </c>
      <c r="Q22" s="7">
        <v>42.3</v>
      </c>
      <c r="R22" s="5">
        <v>7</v>
      </c>
      <c r="S22" s="8">
        <v>-2.7</v>
      </c>
      <c r="T22" s="5">
        <v>20</v>
      </c>
      <c r="U22" s="82">
        <v>45.321492655938506</v>
      </c>
      <c r="V22" s="5">
        <v>60</v>
      </c>
      <c r="W22" s="8">
        <v>14.826295263631785</v>
      </c>
      <c r="X22" s="88">
        <v>26</v>
      </c>
      <c r="Y22" s="7">
        <v>83.479527103462289</v>
      </c>
      <c r="Z22" s="88">
        <v>8</v>
      </c>
      <c r="AA22" s="7">
        <v>18.654367878459034</v>
      </c>
      <c r="AB22" s="88">
        <v>19</v>
      </c>
      <c r="AC22" s="84">
        <v>20.670721860364967</v>
      </c>
      <c r="AD22" s="88">
        <v>39</v>
      </c>
      <c r="AE22" s="84">
        <v>0.52910052910052907</v>
      </c>
      <c r="AF22" s="88">
        <v>37</v>
      </c>
      <c r="AG22" s="84">
        <v>4.5781556572923483</v>
      </c>
      <c r="AH22" s="88">
        <v>2</v>
      </c>
      <c r="AI22" s="83">
        <v>12300</v>
      </c>
      <c r="AJ22" s="88">
        <v>54</v>
      </c>
      <c r="AK22" s="7">
        <v>71.578947368421055</v>
      </c>
      <c r="AL22" s="88">
        <v>14</v>
      </c>
      <c r="AM22" s="9">
        <v>430</v>
      </c>
      <c r="AN22" s="88">
        <v>5</v>
      </c>
      <c r="AO22" s="9">
        <v>0</v>
      </c>
      <c r="AP22" s="88">
        <v>1</v>
      </c>
      <c r="AQ22" s="82">
        <v>16.333366170820611</v>
      </c>
      <c r="AR22" s="88">
        <v>24</v>
      </c>
      <c r="AS22" s="10">
        <v>72.652102419544278</v>
      </c>
      <c r="AT22" s="88">
        <v>31</v>
      </c>
      <c r="AU22" s="82">
        <v>110.5263157894737</v>
      </c>
      <c r="AV22" s="88">
        <v>2</v>
      </c>
      <c r="AW22" s="82">
        <v>96.84210526315789</v>
      </c>
      <c r="AX22" s="88">
        <v>19</v>
      </c>
      <c r="AY22" s="82">
        <v>2.0483408439164279</v>
      </c>
      <c r="AZ22" s="88">
        <v>57</v>
      </c>
      <c r="BA22" s="11">
        <v>45.990135184508581</v>
      </c>
      <c r="BB22" s="88">
        <v>22</v>
      </c>
      <c r="BC22" s="11">
        <v>6.919071976616733</v>
      </c>
      <c r="BD22" s="88">
        <v>45</v>
      </c>
      <c r="BE22" s="11">
        <v>2.5803799780781875</v>
      </c>
      <c r="BF22" s="88">
        <v>18</v>
      </c>
      <c r="BG22" s="11">
        <v>98.998748435544428</v>
      </c>
      <c r="BH22" s="88">
        <v>7</v>
      </c>
      <c r="BI22" s="7">
        <v>92.8</v>
      </c>
      <c r="BJ22" s="88">
        <v>48</v>
      </c>
      <c r="BK22" s="7">
        <v>93.5</v>
      </c>
      <c r="BL22" s="88">
        <v>39</v>
      </c>
      <c r="BM22" s="85">
        <v>908</v>
      </c>
      <c r="BN22" s="88">
        <v>53</v>
      </c>
      <c r="BO22" s="7">
        <v>81.7</v>
      </c>
      <c r="BP22" s="88">
        <v>2</v>
      </c>
      <c r="BQ22" s="12">
        <v>2.6891708458824277E-2</v>
      </c>
      <c r="BR22" s="88">
        <v>40</v>
      </c>
      <c r="BS22" s="12">
        <v>0.10756683383529711</v>
      </c>
      <c r="BT22" s="88">
        <v>50</v>
      </c>
      <c r="BU22" s="82">
        <v>0.31659787646630211</v>
      </c>
      <c r="BV22" s="88">
        <v>39</v>
      </c>
      <c r="BW22" s="13">
        <v>107491.7183297282</v>
      </c>
      <c r="BX22" s="88">
        <v>40</v>
      </c>
      <c r="BY22" s="83">
        <v>140607.27918781727</v>
      </c>
      <c r="BZ22" s="88">
        <v>11</v>
      </c>
      <c r="CA22" s="83">
        <v>278031.51937309536</v>
      </c>
      <c r="CB22" s="88">
        <v>19</v>
      </c>
      <c r="CC22" s="82">
        <v>12.297962052002811</v>
      </c>
      <c r="CD22" s="88">
        <v>44</v>
      </c>
      <c r="CE22" s="82">
        <v>2.1712885381191778</v>
      </c>
      <c r="CF22" s="88">
        <v>47</v>
      </c>
      <c r="CG22" s="8">
        <v>11.17</v>
      </c>
      <c r="CH22" s="88">
        <v>14</v>
      </c>
      <c r="CI22" s="82">
        <v>5.2075694827582195</v>
      </c>
      <c r="CJ22" s="88">
        <v>44</v>
      </c>
      <c r="CK22" s="82">
        <v>201.5983536910424</v>
      </c>
      <c r="CL22" s="88">
        <v>14</v>
      </c>
      <c r="CM22" s="82">
        <v>1.6295478935765551</v>
      </c>
      <c r="CN22" s="88">
        <v>23</v>
      </c>
      <c r="CO22" s="82">
        <v>1.7226649160666438</v>
      </c>
      <c r="CP22" s="88">
        <v>11</v>
      </c>
      <c r="CQ22" s="9">
        <v>18029.909090909092</v>
      </c>
      <c r="CR22" s="88">
        <v>43</v>
      </c>
      <c r="CS22" s="9">
        <v>2680.1216216216217</v>
      </c>
      <c r="CT22" s="88">
        <v>30</v>
      </c>
      <c r="CU22" s="82" t="s">
        <v>88</v>
      </c>
      <c r="CV22" s="88" t="s">
        <v>236</v>
      </c>
      <c r="CW22" s="11">
        <v>528.14285714285711</v>
      </c>
      <c r="CX22" s="88">
        <v>39</v>
      </c>
      <c r="CY22" s="82">
        <v>1.6269871754580775E-2</v>
      </c>
      <c r="CZ22" s="88">
        <v>62</v>
      </c>
      <c r="DA22" s="82">
        <v>25.685602439801539</v>
      </c>
      <c r="DB22" s="88">
        <v>36</v>
      </c>
      <c r="DC22" s="82">
        <v>205.13377424243484</v>
      </c>
      <c r="DD22" s="88">
        <v>51</v>
      </c>
      <c r="DE22" s="82">
        <v>3.1832054138236874</v>
      </c>
      <c r="DF22" s="88">
        <v>45</v>
      </c>
      <c r="DG22" s="11">
        <v>1.4565979334516819</v>
      </c>
      <c r="DH22" s="88">
        <v>35</v>
      </c>
      <c r="DI22" s="82">
        <v>10.605853702945058</v>
      </c>
      <c r="DJ22" s="88">
        <v>30</v>
      </c>
      <c r="DK22" s="82">
        <v>37.419743178170144</v>
      </c>
      <c r="DL22" s="88">
        <v>19</v>
      </c>
      <c r="DM22" s="82">
        <v>31.746031746031743</v>
      </c>
      <c r="DN22" s="88">
        <v>44</v>
      </c>
      <c r="DO22" s="14">
        <v>100</v>
      </c>
      <c r="DP22" s="88">
        <v>1</v>
      </c>
      <c r="DQ22" s="11">
        <v>2.2070626003210272</v>
      </c>
      <c r="DR22" s="88">
        <v>27</v>
      </c>
      <c r="DS22" s="81">
        <v>2.4109966496540061</v>
      </c>
      <c r="DT22" s="88">
        <v>38</v>
      </c>
      <c r="DU22" s="7">
        <v>115.5</v>
      </c>
      <c r="DV22" s="88">
        <v>28</v>
      </c>
      <c r="DW22" s="7">
        <v>101.9</v>
      </c>
      <c r="DX22" s="88">
        <v>44</v>
      </c>
      <c r="DY22" s="82">
        <v>1.6908288192378744</v>
      </c>
      <c r="DZ22" s="88">
        <v>4</v>
      </c>
      <c r="EA22" s="82">
        <v>82.8125</v>
      </c>
      <c r="EB22" s="88">
        <v>4</v>
      </c>
      <c r="EC22" s="9">
        <v>16</v>
      </c>
      <c r="ED22" s="88">
        <v>33</v>
      </c>
      <c r="EE22" s="82">
        <v>0</v>
      </c>
      <c r="EF22" s="88">
        <v>49</v>
      </c>
      <c r="EG22" s="82">
        <v>21.302846820170078</v>
      </c>
      <c r="EH22" s="88">
        <v>32</v>
      </c>
      <c r="EI22" s="82" t="s">
        <v>88</v>
      </c>
      <c r="EJ22" s="82" t="s">
        <v>88</v>
      </c>
      <c r="EK22" s="82">
        <v>223.32022711241785</v>
      </c>
      <c r="EL22" s="88">
        <v>36</v>
      </c>
      <c r="EM22" s="82" t="s">
        <v>88</v>
      </c>
      <c r="EN22" s="88" t="s">
        <v>236</v>
      </c>
      <c r="EO22" s="11">
        <v>138.51157095400717</v>
      </c>
      <c r="EP22" s="88">
        <v>52</v>
      </c>
      <c r="EQ22" s="11">
        <v>481.18221371753418</v>
      </c>
      <c r="ER22" s="88">
        <v>30</v>
      </c>
      <c r="ES22" s="82">
        <v>0.46558511245044426</v>
      </c>
      <c r="ET22" s="88">
        <v>59</v>
      </c>
      <c r="EU22" s="12">
        <v>2.8621844787891062E-2</v>
      </c>
      <c r="EV22" s="88">
        <v>60</v>
      </c>
      <c r="EW22" s="82">
        <v>1.3967553373513328</v>
      </c>
      <c r="EX22" s="88">
        <v>21</v>
      </c>
      <c r="EY22" s="12">
        <v>0.23475499747420076</v>
      </c>
      <c r="EZ22" s="88">
        <v>23</v>
      </c>
      <c r="FA22" s="82" t="s">
        <v>88</v>
      </c>
      <c r="FB22" s="88" t="s">
        <v>236</v>
      </c>
      <c r="FC22" s="12" t="s">
        <v>88</v>
      </c>
      <c r="FD22" s="88" t="s">
        <v>236</v>
      </c>
      <c r="FE22" s="82">
        <v>1.3967553373513328</v>
      </c>
      <c r="FF22" s="88">
        <v>16</v>
      </c>
      <c r="FG22" s="82">
        <v>12.866444582568027</v>
      </c>
      <c r="FH22" s="88">
        <v>19</v>
      </c>
      <c r="FI22" s="7">
        <v>47.3</v>
      </c>
      <c r="FJ22" s="88">
        <v>31</v>
      </c>
      <c r="FK22" s="84">
        <v>3.7267080745341614</v>
      </c>
      <c r="FL22" s="88">
        <v>35</v>
      </c>
      <c r="FM22" s="84">
        <v>8.3951414064508967</v>
      </c>
      <c r="FN22" s="88">
        <v>48</v>
      </c>
      <c r="FO22" s="22">
        <v>20.951330060269992</v>
      </c>
      <c r="FP22" s="88">
        <v>14</v>
      </c>
      <c r="FQ22" s="82">
        <v>300.36525152071738</v>
      </c>
      <c r="FR22" s="88">
        <v>29</v>
      </c>
      <c r="FS22" s="15">
        <v>219.09504221693007</v>
      </c>
      <c r="FT22" s="88">
        <v>13</v>
      </c>
      <c r="FU22" s="82">
        <v>19.089105182352771</v>
      </c>
      <c r="FV22" s="87">
        <v>26</v>
      </c>
      <c r="FW22" s="82" t="s">
        <v>88</v>
      </c>
      <c r="FX22" s="88" t="s">
        <v>236</v>
      </c>
      <c r="FY22" s="14">
        <v>100</v>
      </c>
      <c r="FZ22" s="88">
        <v>1</v>
      </c>
      <c r="GA22" s="14">
        <v>100</v>
      </c>
      <c r="GB22" s="88">
        <v>1</v>
      </c>
      <c r="GC22" s="7">
        <v>94.6</v>
      </c>
      <c r="GD22" s="88">
        <v>62</v>
      </c>
      <c r="GE22" s="7">
        <v>94.1</v>
      </c>
      <c r="GF22" s="88">
        <v>14</v>
      </c>
      <c r="GG22" s="8">
        <v>90.5</v>
      </c>
      <c r="GH22" s="88">
        <v>30</v>
      </c>
      <c r="GI22" s="72">
        <v>41</v>
      </c>
      <c r="GJ22" s="88">
        <v>40</v>
      </c>
      <c r="GK22" s="82">
        <v>2.7424128594406261</v>
      </c>
      <c r="GL22" s="88">
        <v>57</v>
      </c>
      <c r="GM22" s="82">
        <v>6.2</v>
      </c>
      <c r="GN22" s="88">
        <v>48</v>
      </c>
      <c r="GO22" s="15">
        <v>0</v>
      </c>
      <c r="GP22" s="88">
        <v>35</v>
      </c>
      <c r="GQ22" s="82">
        <v>65.950376725423993</v>
      </c>
      <c r="GR22" s="88">
        <v>17</v>
      </c>
      <c r="GS22" s="89">
        <v>27.974681481584945</v>
      </c>
      <c r="GT22" s="88">
        <v>60</v>
      </c>
      <c r="GU22" s="82">
        <v>0.69</v>
      </c>
      <c r="GV22" s="88">
        <v>53</v>
      </c>
      <c r="GW22" s="82">
        <v>18.8</v>
      </c>
      <c r="GX22" s="88">
        <v>56</v>
      </c>
      <c r="GY22" s="82">
        <v>62.829219999999999</v>
      </c>
      <c r="GZ22" s="88">
        <v>16</v>
      </c>
      <c r="HA22" s="82">
        <v>3.6348285702978309</v>
      </c>
      <c r="HB22" s="88">
        <v>22</v>
      </c>
      <c r="HC22" s="82">
        <v>1.0358058230730014</v>
      </c>
      <c r="HD22" s="88">
        <v>54</v>
      </c>
      <c r="HE22" s="82">
        <v>1.09958865555315</v>
      </c>
      <c r="HF22" s="88">
        <v>33</v>
      </c>
      <c r="HG22" s="82">
        <v>1.3944274117890807</v>
      </c>
      <c r="HH22" s="88">
        <v>50</v>
      </c>
      <c r="HI22" s="82">
        <v>4.1879380864917461</v>
      </c>
      <c r="HJ22" s="88">
        <v>57</v>
      </c>
      <c r="HK22" s="90" t="s">
        <v>236</v>
      </c>
      <c r="HL22" s="88" t="s">
        <v>236</v>
      </c>
      <c r="HM22" s="90">
        <v>1016.6637848605577</v>
      </c>
      <c r="HN22" s="88">
        <v>37</v>
      </c>
      <c r="HO22" s="82" t="s">
        <v>236</v>
      </c>
      <c r="HP22" s="88" t="s">
        <v>236</v>
      </c>
      <c r="HQ22" s="82" t="s">
        <v>236</v>
      </c>
      <c r="HR22" s="88" t="s">
        <v>236</v>
      </c>
      <c r="HS22" s="82">
        <v>37.142857142857146</v>
      </c>
      <c r="HT22" s="88">
        <v>26</v>
      </c>
      <c r="HU22" s="82">
        <v>60.344827586206897</v>
      </c>
      <c r="HV22" s="88">
        <v>22</v>
      </c>
      <c r="HW22" s="71">
        <v>198</v>
      </c>
      <c r="HX22" s="88">
        <v>29</v>
      </c>
      <c r="HY22" s="71">
        <v>16</v>
      </c>
      <c r="HZ22" s="88">
        <v>29</v>
      </c>
      <c r="IA22" s="82">
        <v>5.5730095654461351</v>
      </c>
      <c r="IB22" s="88">
        <v>49</v>
      </c>
      <c r="IC22" s="82">
        <v>5.2075694827582195</v>
      </c>
      <c r="ID22" s="88">
        <v>45</v>
      </c>
      <c r="IE22" s="82">
        <v>100</v>
      </c>
      <c r="IF22" s="88">
        <v>1</v>
      </c>
      <c r="IG22" s="82">
        <v>87.094886238934805</v>
      </c>
      <c r="IH22" s="88">
        <v>59</v>
      </c>
      <c r="II22" s="82">
        <v>8496.6478014801924</v>
      </c>
      <c r="IJ22" s="88">
        <v>13</v>
      </c>
      <c r="IK22" s="81">
        <v>40.038347568415553</v>
      </c>
      <c r="IL22" s="88">
        <v>17</v>
      </c>
      <c r="IM22" s="81">
        <v>4.3</v>
      </c>
      <c r="IN22" s="88">
        <v>57</v>
      </c>
      <c r="IO22" s="82">
        <v>44.028537920250194</v>
      </c>
      <c r="IP22" s="88">
        <v>51</v>
      </c>
      <c r="IQ22" s="12">
        <v>0.10024326822125534</v>
      </c>
      <c r="IR22" s="88">
        <v>8</v>
      </c>
      <c r="IS22" s="82" t="s">
        <v>236</v>
      </c>
      <c r="IT22" s="88" t="s">
        <v>236</v>
      </c>
      <c r="IU22" s="7" t="s">
        <v>236</v>
      </c>
      <c r="IV22" s="88" t="s">
        <v>236</v>
      </c>
      <c r="IW22" s="82">
        <v>0.85262367076927736</v>
      </c>
      <c r="IX22" s="88">
        <v>18</v>
      </c>
      <c r="IY22" s="82">
        <v>5604.2416206877451</v>
      </c>
      <c r="IZ22" s="88">
        <v>3</v>
      </c>
      <c r="JA22" s="9">
        <v>2030</v>
      </c>
      <c r="JB22" s="88">
        <v>40</v>
      </c>
      <c r="JC22" s="81">
        <v>7.4778037301725639</v>
      </c>
      <c r="JD22" s="88">
        <v>17</v>
      </c>
      <c r="JE22" s="81">
        <v>82.011388596159378</v>
      </c>
      <c r="JF22" s="88">
        <v>9</v>
      </c>
      <c r="JG22" s="82">
        <v>86.768921146244097</v>
      </c>
      <c r="JH22" s="88">
        <v>45</v>
      </c>
      <c r="JI22" s="82">
        <v>12.007255807058188</v>
      </c>
      <c r="JJ22" s="88">
        <v>45</v>
      </c>
      <c r="JK22" s="82">
        <v>39.980026631158452</v>
      </c>
      <c r="JL22" s="88">
        <v>63</v>
      </c>
      <c r="JM22" s="82" t="s">
        <v>236</v>
      </c>
      <c r="JN22" s="88" t="s">
        <v>236</v>
      </c>
      <c r="JO22" s="8">
        <v>77.400000000000006</v>
      </c>
      <c r="JP22" s="88">
        <v>9</v>
      </c>
      <c r="JQ22" s="8">
        <v>61.3</v>
      </c>
      <c r="JR22" s="88">
        <v>18</v>
      </c>
      <c r="JS22" s="8">
        <v>41.7</v>
      </c>
      <c r="JT22" s="88">
        <v>20</v>
      </c>
      <c r="JU22" s="8">
        <v>68.599999999999994</v>
      </c>
      <c r="JV22" s="88">
        <v>11</v>
      </c>
      <c r="JW22" s="8">
        <v>23.4</v>
      </c>
      <c r="JX22" s="88">
        <v>23</v>
      </c>
      <c r="JY22" s="73">
        <v>62.84</v>
      </c>
      <c r="JZ22" s="88">
        <v>41</v>
      </c>
      <c r="KA22" s="10">
        <v>9.8564368305759071</v>
      </c>
      <c r="KB22" s="88">
        <v>1</v>
      </c>
      <c r="KC22" s="81">
        <v>0.90009097986249853</v>
      </c>
      <c r="KD22" s="88">
        <v>52</v>
      </c>
      <c r="KE22" s="90">
        <v>0.95599999999999996</v>
      </c>
      <c r="KF22" s="88">
        <v>10</v>
      </c>
      <c r="KG22" s="82">
        <v>90.9</v>
      </c>
      <c r="KH22" s="88">
        <v>22</v>
      </c>
      <c r="KI22" s="82">
        <v>2.5</v>
      </c>
      <c r="KJ22" s="88">
        <v>13</v>
      </c>
      <c r="KK22" s="82">
        <v>6.3</v>
      </c>
      <c r="KL22" s="88">
        <v>12</v>
      </c>
      <c r="KM22" s="82">
        <v>204.44442892494069</v>
      </c>
      <c r="KN22" s="88">
        <v>6</v>
      </c>
      <c r="KO22" s="91">
        <v>44.1</v>
      </c>
      <c r="KP22" s="88">
        <v>9</v>
      </c>
      <c r="KQ22" s="82">
        <v>52.9</v>
      </c>
      <c r="KR22" s="88">
        <v>63</v>
      </c>
      <c r="KS22" s="92" t="s">
        <v>236</v>
      </c>
      <c r="KT22" s="88" t="s">
        <v>236</v>
      </c>
      <c r="KU22" s="92" t="s">
        <v>236</v>
      </c>
      <c r="KV22" s="88" t="s">
        <v>236</v>
      </c>
      <c r="KW22" s="82" t="s">
        <v>236</v>
      </c>
      <c r="KX22" s="88" t="s">
        <v>236</v>
      </c>
      <c r="KY22" s="82">
        <v>6.4856006164346889</v>
      </c>
      <c r="KZ22" s="88">
        <v>55</v>
      </c>
      <c r="LA22" s="8">
        <v>34.700000000000003</v>
      </c>
      <c r="LB22" s="88">
        <v>10</v>
      </c>
      <c r="LC22" s="82">
        <v>18.888406426400348</v>
      </c>
      <c r="LD22" s="88">
        <v>13</v>
      </c>
      <c r="LE22" s="82">
        <v>74.543480406672586</v>
      </c>
      <c r="LF22" s="88">
        <v>26</v>
      </c>
      <c r="LG22" s="82">
        <v>85.867998847151512</v>
      </c>
      <c r="LH22" s="88">
        <v>30</v>
      </c>
      <c r="LI22" s="82">
        <v>74.903042316642242</v>
      </c>
      <c r="LJ22" s="88">
        <v>54</v>
      </c>
      <c r="LK22" s="82">
        <v>73.583633093525179</v>
      </c>
      <c r="LL22" s="88">
        <v>51</v>
      </c>
      <c r="LM22" s="82">
        <v>76.374581939799342</v>
      </c>
      <c r="LN22" s="88">
        <v>58</v>
      </c>
      <c r="LO22" s="82">
        <v>79.307871615563926</v>
      </c>
      <c r="LP22" s="88">
        <v>49</v>
      </c>
      <c r="LQ22" s="82">
        <v>77.439582892975409</v>
      </c>
      <c r="LR22" s="88">
        <v>52</v>
      </c>
      <c r="LS22" s="82">
        <v>71.256839661747634</v>
      </c>
      <c r="LT22" s="88">
        <v>56</v>
      </c>
      <c r="LU22" s="82">
        <v>58.748209169054441</v>
      </c>
      <c r="LV22" s="88">
        <v>44</v>
      </c>
      <c r="LW22" s="82">
        <v>36.087153881071266</v>
      </c>
      <c r="LX22" s="88">
        <v>53</v>
      </c>
      <c r="LY22" s="82">
        <v>22.719641857862339</v>
      </c>
      <c r="LZ22" s="88">
        <v>46</v>
      </c>
      <c r="MA22" s="82">
        <v>11.718995290423862</v>
      </c>
      <c r="MB22" s="88">
        <v>46</v>
      </c>
      <c r="MC22" s="82">
        <v>6.3330040610251341</v>
      </c>
      <c r="MD22" s="88">
        <v>41</v>
      </c>
      <c r="ME22" s="82">
        <v>2.4605103280680436</v>
      </c>
      <c r="MF22" s="88">
        <v>42</v>
      </c>
      <c r="MG22" s="82">
        <v>1.35</v>
      </c>
      <c r="MH22" s="88">
        <v>45</v>
      </c>
      <c r="MI22" s="82">
        <v>23.037151364047983</v>
      </c>
      <c r="MJ22" s="88">
        <v>13</v>
      </c>
      <c r="MK22" s="82">
        <v>1.1035313001605136</v>
      </c>
      <c r="ML22" s="88">
        <v>10</v>
      </c>
    </row>
    <row r="23" spans="1:350" s="3" customFormat="1" ht="11.1" customHeight="1" x14ac:dyDescent="0.15">
      <c r="A23" s="122"/>
      <c r="B23" s="106" t="s">
        <v>107</v>
      </c>
      <c r="C23" s="80">
        <v>74.998574848933984</v>
      </c>
      <c r="D23" s="4">
        <v>54</v>
      </c>
      <c r="E23" s="81">
        <v>1457.0388211150382</v>
      </c>
      <c r="F23" s="5">
        <v>33</v>
      </c>
      <c r="G23" s="82">
        <v>189.90137954623191</v>
      </c>
      <c r="H23" s="5">
        <v>55</v>
      </c>
      <c r="I23" s="83">
        <v>337371</v>
      </c>
      <c r="J23" s="5">
        <v>7</v>
      </c>
      <c r="K23" s="82">
        <v>271.31208302446259</v>
      </c>
      <c r="L23" s="5">
        <v>18</v>
      </c>
      <c r="M23" s="6">
        <v>70.237212750185321</v>
      </c>
      <c r="N23" s="5">
        <v>24</v>
      </c>
      <c r="O23" s="6">
        <v>168.2727946627131</v>
      </c>
      <c r="P23" s="5">
        <v>57</v>
      </c>
      <c r="Q23" s="7">
        <v>40.799999999999997</v>
      </c>
      <c r="R23" s="5">
        <v>10</v>
      </c>
      <c r="S23" s="8">
        <v>-3.2</v>
      </c>
      <c r="T23" s="5">
        <v>12</v>
      </c>
      <c r="U23" s="82">
        <v>83.935676378776435</v>
      </c>
      <c r="V23" s="5">
        <v>42</v>
      </c>
      <c r="W23" s="8">
        <v>16.449051993671915</v>
      </c>
      <c r="X23" s="88">
        <v>22</v>
      </c>
      <c r="Y23" s="7">
        <v>80.732503722036881</v>
      </c>
      <c r="Z23" s="88">
        <v>28</v>
      </c>
      <c r="AA23" s="7">
        <v>18.117091277206008</v>
      </c>
      <c r="AB23" s="88">
        <v>11</v>
      </c>
      <c r="AC23" s="84">
        <v>28.189023478390908</v>
      </c>
      <c r="AD23" s="88">
        <v>60</v>
      </c>
      <c r="AE23" s="84">
        <v>1.1111111111111112</v>
      </c>
      <c r="AF23" s="88">
        <v>25</v>
      </c>
      <c r="AG23" s="84">
        <v>4.1832669322709162</v>
      </c>
      <c r="AH23" s="88">
        <v>3</v>
      </c>
      <c r="AI23" s="83">
        <v>15632.6</v>
      </c>
      <c r="AJ23" s="88">
        <v>28</v>
      </c>
      <c r="AK23" s="7">
        <v>68.148148148148152</v>
      </c>
      <c r="AL23" s="88">
        <v>19</v>
      </c>
      <c r="AM23" s="9">
        <v>425</v>
      </c>
      <c r="AN23" s="88">
        <v>6</v>
      </c>
      <c r="AO23" s="9">
        <v>19</v>
      </c>
      <c r="AP23" s="88">
        <v>47</v>
      </c>
      <c r="AQ23" s="82">
        <v>17.629046369203849</v>
      </c>
      <c r="AR23" s="88">
        <v>17</v>
      </c>
      <c r="AS23" s="10">
        <v>78.423622413392238</v>
      </c>
      <c r="AT23" s="88">
        <v>14</v>
      </c>
      <c r="AU23" s="82">
        <v>83.703703703703695</v>
      </c>
      <c r="AV23" s="88">
        <v>50</v>
      </c>
      <c r="AW23" s="82">
        <v>70.370370370370367</v>
      </c>
      <c r="AX23" s="88">
        <v>49</v>
      </c>
      <c r="AY23" s="82">
        <v>5.2855337240032174</v>
      </c>
      <c r="AZ23" s="88">
        <v>22</v>
      </c>
      <c r="BA23" s="11">
        <v>43.431723683668849</v>
      </c>
      <c r="BB23" s="88">
        <v>23</v>
      </c>
      <c r="BC23" s="11">
        <v>12.720760775595899</v>
      </c>
      <c r="BD23" s="88">
        <v>14</v>
      </c>
      <c r="BE23" s="11">
        <v>1.1938578074183854</v>
      </c>
      <c r="BF23" s="88">
        <v>49</v>
      </c>
      <c r="BG23" s="11">
        <v>92.465980750082977</v>
      </c>
      <c r="BH23" s="88">
        <v>24</v>
      </c>
      <c r="BI23" s="7">
        <v>93.8</v>
      </c>
      <c r="BJ23" s="88">
        <v>43</v>
      </c>
      <c r="BK23" s="7">
        <v>90.1</v>
      </c>
      <c r="BL23" s="88">
        <v>47</v>
      </c>
      <c r="BM23" s="85">
        <v>1145</v>
      </c>
      <c r="BN23" s="88">
        <v>59</v>
      </c>
      <c r="BO23" s="7">
        <v>34.5</v>
      </c>
      <c r="BP23" s="88">
        <v>63</v>
      </c>
      <c r="BQ23" s="12">
        <v>1.3003203157052896E-2</v>
      </c>
      <c r="BR23" s="88">
        <v>52</v>
      </c>
      <c r="BS23" s="12">
        <v>0.13653363314905542</v>
      </c>
      <c r="BT23" s="88">
        <v>32</v>
      </c>
      <c r="BU23" s="82">
        <v>0.2173355375669821</v>
      </c>
      <c r="BV23" s="88">
        <v>52</v>
      </c>
      <c r="BW23" s="13">
        <v>100255.24704179255</v>
      </c>
      <c r="BX23" s="88">
        <v>27</v>
      </c>
      <c r="BY23" s="83">
        <v>121147.54873752203</v>
      </c>
      <c r="BZ23" s="88">
        <v>1</v>
      </c>
      <c r="CA23" s="83">
        <v>300695.43467676494</v>
      </c>
      <c r="CB23" s="88">
        <v>62</v>
      </c>
      <c r="CC23" s="82">
        <v>16.362611727084477</v>
      </c>
      <c r="CD23" s="88">
        <v>13</v>
      </c>
      <c r="CE23" s="82">
        <v>2.8374092422216979</v>
      </c>
      <c r="CF23" s="88">
        <v>40</v>
      </c>
      <c r="CG23" s="8">
        <v>16.3</v>
      </c>
      <c r="CH23" s="88">
        <v>36</v>
      </c>
      <c r="CI23" s="82">
        <v>4.9969359252080716</v>
      </c>
      <c r="CJ23" s="88">
        <v>41</v>
      </c>
      <c r="CK23" s="82">
        <v>205.57804127237486</v>
      </c>
      <c r="CL23" s="88">
        <v>19</v>
      </c>
      <c r="CM23" s="82">
        <v>1.6032949492646222</v>
      </c>
      <c r="CN23" s="88">
        <v>20</v>
      </c>
      <c r="CO23" s="82">
        <v>2.6187150837988828</v>
      </c>
      <c r="CP23" s="88">
        <v>44</v>
      </c>
      <c r="CQ23" s="9">
        <v>34217.5</v>
      </c>
      <c r="CR23" s="88">
        <v>62</v>
      </c>
      <c r="CS23" s="9">
        <v>5702.916666666667</v>
      </c>
      <c r="CT23" s="88">
        <v>62</v>
      </c>
      <c r="CU23" s="82">
        <v>1.8265507415796012</v>
      </c>
      <c r="CV23" s="88">
        <v>30</v>
      </c>
      <c r="CW23" s="11">
        <v>603.375</v>
      </c>
      <c r="CX23" s="88">
        <v>48</v>
      </c>
      <c r="CY23" s="82">
        <v>0.17553229392315586</v>
      </c>
      <c r="CZ23" s="88">
        <v>55</v>
      </c>
      <c r="DA23" s="82">
        <v>22.104063732812442</v>
      </c>
      <c r="DB23" s="88">
        <v>43</v>
      </c>
      <c r="DC23" s="82">
        <v>298.20965397332117</v>
      </c>
      <c r="DD23" s="88">
        <v>23</v>
      </c>
      <c r="DE23" s="82">
        <v>3.3565496380116291</v>
      </c>
      <c r="DF23" s="88">
        <v>40</v>
      </c>
      <c r="DG23" s="11">
        <v>2.5278639549580606</v>
      </c>
      <c r="DH23" s="88">
        <v>9</v>
      </c>
      <c r="DI23" s="82">
        <v>15.894902141024167</v>
      </c>
      <c r="DJ23" s="88">
        <v>56</v>
      </c>
      <c r="DK23" s="82">
        <v>57.420771885786003</v>
      </c>
      <c r="DL23" s="88">
        <v>54</v>
      </c>
      <c r="DM23" s="82">
        <v>95.283018867924525</v>
      </c>
      <c r="DN23" s="88">
        <v>30</v>
      </c>
      <c r="DO23" s="14">
        <v>100</v>
      </c>
      <c r="DP23" s="88">
        <v>1</v>
      </c>
      <c r="DQ23" s="11">
        <v>0.86288045183558204</v>
      </c>
      <c r="DR23" s="88">
        <v>56</v>
      </c>
      <c r="DS23" s="81">
        <v>3.0625112592325707</v>
      </c>
      <c r="DT23" s="88">
        <v>44</v>
      </c>
      <c r="DU23" s="7">
        <v>101.1</v>
      </c>
      <c r="DV23" s="88">
        <v>47</v>
      </c>
      <c r="DW23" s="7">
        <v>91.7</v>
      </c>
      <c r="DX23" s="88">
        <v>53</v>
      </c>
      <c r="DY23" s="82">
        <v>1.1838278817201535</v>
      </c>
      <c r="DZ23" s="88">
        <v>20</v>
      </c>
      <c r="EA23" s="82">
        <v>43.518518518518519</v>
      </c>
      <c r="EB23" s="88">
        <v>20</v>
      </c>
      <c r="EC23" s="9">
        <v>0</v>
      </c>
      <c r="ED23" s="88">
        <v>62</v>
      </c>
      <c r="EE23" s="82">
        <v>1.5569775396191996</v>
      </c>
      <c r="EF23" s="88">
        <v>21</v>
      </c>
      <c r="EG23" s="82">
        <v>164.43392999657962</v>
      </c>
      <c r="EH23" s="88">
        <v>1</v>
      </c>
      <c r="EI23" s="86" t="s">
        <v>88</v>
      </c>
      <c r="EJ23" s="86" t="s">
        <v>88</v>
      </c>
      <c r="EK23" s="82">
        <v>312.85094345000567</v>
      </c>
      <c r="EL23" s="88">
        <v>28</v>
      </c>
      <c r="EM23" s="82">
        <v>2.4407493444305093</v>
      </c>
      <c r="EN23" s="88">
        <v>32</v>
      </c>
      <c r="EO23" s="11">
        <v>170.4836962718048</v>
      </c>
      <c r="EP23" s="88">
        <v>50</v>
      </c>
      <c r="EQ23" s="11">
        <v>461.62424466993508</v>
      </c>
      <c r="ER23" s="88">
        <v>32</v>
      </c>
      <c r="ES23" s="82">
        <v>0.53443164975487401</v>
      </c>
      <c r="ET23" s="88">
        <v>58</v>
      </c>
      <c r="EU23" s="12">
        <v>6.2557006042640514E-2</v>
      </c>
      <c r="EV23" s="88">
        <v>37</v>
      </c>
      <c r="EW23" s="82">
        <v>1.068863299509748</v>
      </c>
      <c r="EX23" s="88">
        <v>31</v>
      </c>
      <c r="EY23" s="12">
        <v>0.33235591722722607</v>
      </c>
      <c r="EZ23" s="88">
        <v>12</v>
      </c>
      <c r="FA23" s="82">
        <v>0.35628776650324934</v>
      </c>
      <c r="FB23" s="88">
        <v>20</v>
      </c>
      <c r="FC23" s="12">
        <v>8.1673626154372361E-2</v>
      </c>
      <c r="FD23" s="88">
        <v>27</v>
      </c>
      <c r="FE23" s="82">
        <v>0.53443164975487401</v>
      </c>
      <c r="FF23" s="88">
        <v>46</v>
      </c>
      <c r="FG23" s="82">
        <v>2.6454366662866264</v>
      </c>
      <c r="FH23" s="88">
        <v>52</v>
      </c>
      <c r="FI23" s="7">
        <v>64.099999999999994</v>
      </c>
      <c r="FJ23" s="88">
        <v>3</v>
      </c>
      <c r="FK23" s="84">
        <v>12.984496124031008</v>
      </c>
      <c r="FL23" s="88">
        <v>12</v>
      </c>
      <c r="FM23" s="84">
        <v>4.4129465916563158</v>
      </c>
      <c r="FN23" s="88">
        <v>54</v>
      </c>
      <c r="FO23" s="22">
        <v>54.512028274997149</v>
      </c>
      <c r="FP23" s="88">
        <v>51</v>
      </c>
      <c r="FQ23" s="82">
        <v>263.89522289362674</v>
      </c>
      <c r="FR23" s="88">
        <v>11</v>
      </c>
      <c r="FS23" s="15">
        <v>193.81341922243757</v>
      </c>
      <c r="FT23" s="88">
        <v>9</v>
      </c>
      <c r="FU23" s="82">
        <v>33.9</v>
      </c>
      <c r="FV23" s="87">
        <v>4</v>
      </c>
      <c r="FW23" s="82">
        <v>585.331993821482</v>
      </c>
      <c r="FX23" s="88">
        <v>1</v>
      </c>
      <c r="FY23" s="14">
        <v>100</v>
      </c>
      <c r="FZ23" s="88">
        <v>1</v>
      </c>
      <c r="GA23" s="14">
        <v>100</v>
      </c>
      <c r="GB23" s="88">
        <v>1</v>
      </c>
      <c r="GC23" s="7">
        <v>99.994</v>
      </c>
      <c r="GD23" s="88">
        <v>11</v>
      </c>
      <c r="GE23" s="7">
        <v>88.5</v>
      </c>
      <c r="GF23" s="88">
        <v>47</v>
      </c>
      <c r="GG23" s="8">
        <v>99.4</v>
      </c>
      <c r="GH23" s="88">
        <v>8</v>
      </c>
      <c r="GI23" s="72">
        <v>74</v>
      </c>
      <c r="GJ23" s="88">
        <v>12</v>
      </c>
      <c r="GK23" s="82">
        <v>8.7345656462336532</v>
      </c>
      <c r="GL23" s="88">
        <v>5</v>
      </c>
      <c r="GM23" s="82">
        <v>3.9395973154362416</v>
      </c>
      <c r="GN23" s="88">
        <v>42</v>
      </c>
      <c r="GO23" s="15">
        <v>0</v>
      </c>
      <c r="GP23" s="88">
        <v>35</v>
      </c>
      <c r="GQ23" s="82">
        <v>56.789792060491493</v>
      </c>
      <c r="GR23" s="88">
        <v>51</v>
      </c>
      <c r="GS23" s="89">
        <v>32.386557975145365</v>
      </c>
      <c r="GT23" s="88">
        <v>50</v>
      </c>
      <c r="GU23" s="82">
        <v>0.66</v>
      </c>
      <c r="GV23" s="88">
        <v>55</v>
      </c>
      <c r="GW23" s="82">
        <v>19.2</v>
      </c>
      <c r="GX23" s="88">
        <v>55</v>
      </c>
      <c r="GY23" s="82">
        <v>60.868340000000003</v>
      </c>
      <c r="GZ23" s="88">
        <v>44</v>
      </c>
      <c r="HA23" s="82">
        <v>4.4414997066250006</v>
      </c>
      <c r="HB23" s="88">
        <v>53</v>
      </c>
      <c r="HC23" s="82">
        <v>1.1922813818264737</v>
      </c>
      <c r="HD23" s="88">
        <v>48</v>
      </c>
      <c r="HE23" s="82">
        <v>1.0139540103750997</v>
      </c>
      <c r="HF23" s="88">
        <v>42</v>
      </c>
      <c r="HG23" s="82">
        <v>1.4304953825105462</v>
      </c>
      <c r="HH23" s="88">
        <v>49</v>
      </c>
      <c r="HI23" s="82">
        <v>4.4518156424580999</v>
      </c>
      <c r="HJ23" s="88">
        <v>54</v>
      </c>
      <c r="HK23" s="90">
        <v>572.71005917159766</v>
      </c>
      <c r="HL23" s="88">
        <v>35</v>
      </c>
      <c r="HM23" s="90">
        <v>768.77021484374995</v>
      </c>
      <c r="HN23" s="88">
        <v>48</v>
      </c>
      <c r="HO23" s="82" t="s">
        <v>236</v>
      </c>
      <c r="HP23" s="88" t="s">
        <v>236</v>
      </c>
      <c r="HQ23" s="82" t="s">
        <v>236</v>
      </c>
      <c r="HR23" s="88" t="s">
        <v>236</v>
      </c>
      <c r="HS23" s="82">
        <v>3.5220125786163523</v>
      </c>
      <c r="HT23" s="88">
        <v>46</v>
      </c>
      <c r="HU23" s="82">
        <v>32.015810276679844</v>
      </c>
      <c r="HV23" s="88">
        <v>56</v>
      </c>
      <c r="HW23" s="71">
        <v>105</v>
      </c>
      <c r="HX23" s="88">
        <v>42</v>
      </c>
      <c r="HY23" s="71">
        <v>0</v>
      </c>
      <c r="HZ23" s="88">
        <v>48</v>
      </c>
      <c r="IA23" s="82">
        <v>7.557032764223008</v>
      </c>
      <c r="IB23" s="88">
        <v>38</v>
      </c>
      <c r="IC23" s="82">
        <v>4.6014565043894651</v>
      </c>
      <c r="ID23" s="88">
        <v>49</v>
      </c>
      <c r="IE23" s="82">
        <v>100</v>
      </c>
      <c r="IF23" s="88">
        <v>1</v>
      </c>
      <c r="IG23" s="82">
        <v>89.108476064997802</v>
      </c>
      <c r="IH23" s="88">
        <v>58</v>
      </c>
      <c r="II23" s="82">
        <v>7753.4317343173434</v>
      </c>
      <c r="IJ23" s="88">
        <v>17</v>
      </c>
      <c r="IK23" s="81">
        <v>36.350466788282006</v>
      </c>
      <c r="IL23" s="88">
        <v>18</v>
      </c>
      <c r="IM23" s="81">
        <v>12.3</v>
      </c>
      <c r="IN23" s="88">
        <v>20</v>
      </c>
      <c r="IO23" s="82">
        <v>91.036511507181174</v>
      </c>
      <c r="IP23" s="88">
        <v>26</v>
      </c>
      <c r="IQ23" s="12">
        <v>0.15858222067429559</v>
      </c>
      <c r="IR23" s="88">
        <v>3</v>
      </c>
      <c r="IS23" s="82">
        <v>100</v>
      </c>
      <c r="IT23" s="88">
        <v>1</v>
      </c>
      <c r="IU23" s="7">
        <v>0</v>
      </c>
      <c r="IV23" s="88">
        <v>1</v>
      </c>
      <c r="IW23" s="82">
        <v>0.75765690070870173</v>
      </c>
      <c r="IX23" s="88">
        <v>12</v>
      </c>
      <c r="IY23" s="82">
        <v>3945.8138042084515</v>
      </c>
      <c r="IZ23" s="88">
        <v>8</v>
      </c>
      <c r="JA23" s="9">
        <v>1040</v>
      </c>
      <c r="JB23" s="88">
        <v>46</v>
      </c>
      <c r="JC23" s="81">
        <v>5.0552661229745688</v>
      </c>
      <c r="JD23" s="88">
        <v>26</v>
      </c>
      <c r="JE23" s="81">
        <v>81.256191797107192</v>
      </c>
      <c r="JF23" s="88">
        <v>10</v>
      </c>
      <c r="JG23" s="82">
        <v>96.616484292929485</v>
      </c>
      <c r="JH23" s="88">
        <v>22</v>
      </c>
      <c r="JI23" s="82">
        <v>21.929261171403898</v>
      </c>
      <c r="JJ23" s="88">
        <v>20</v>
      </c>
      <c r="JK23" s="82">
        <v>77.775041050903113</v>
      </c>
      <c r="JL23" s="88">
        <v>24</v>
      </c>
      <c r="JM23" s="82">
        <v>599.59450573536935</v>
      </c>
      <c r="JN23" s="88">
        <v>8</v>
      </c>
      <c r="JO23" s="8">
        <v>77.2</v>
      </c>
      <c r="JP23" s="88">
        <v>11</v>
      </c>
      <c r="JQ23" s="8">
        <v>61.4</v>
      </c>
      <c r="JR23" s="88">
        <v>17</v>
      </c>
      <c r="JS23" s="8">
        <v>48.4</v>
      </c>
      <c r="JT23" s="88">
        <v>5</v>
      </c>
      <c r="JU23" s="8">
        <v>68.2</v>
      </c>
      <c r="JV23" s="88">
        <v>15</v>
      </c>
      <c r="JW23" s="8">
        <v>31.9</v>
      </c>
      <c r="JX23" s="88">
        <v>3</v>
      </c>
      <c r="JY23" s="73">
        <v>55</v>
      </c>
      <c r="JZ23" s="88">
        <v>51</v>
      </c>
      <c r="KA23" s="10">
        <v>3.1068293239083342</v>
      </c>
      <c r="KB23" s="88">
        <v>9</v>
      </c>
      <c r="KC23" s="81">
        <v>0.99209983516151579</v>
      </c>
      <c r="KD23" s="88">
        <v>36</v>
      </c>
      <c r="KE23" s="90">
        <v>0.94099999999999995</v>
      </c>
      <c r="KF23" s="88">
        <v>12</v>
      </c>
      <c r="KG23" s="82">
        <v>85.7</v>
      </c>
      <c r="KH23" s="88">
        <v>2</v>
      </c>
      <c r="KI23" s="82">
        <v>-0.9</v>
      </c>
      <c r="KJ23" s="88">
        <v>2</v>
      </c>
      <c r="KK23" s="82">
        <v>5.6</v>
      </c>
      <c r="KL23" s="88">
        <v>15</v>
      </c>
      <c r="KM23" s="82">
        <v>242.83724774826132</v>
      </c>
      <c r="KN23" s="88">
        <v>10</v>
      </c>
      <c r="KO23" s="91">
        <v>37.4</v>
      </c>
      <c r="KP23" s="88">
        <v>33</v>
      </c>
      <c r="KQ23" s="82">
        <v>42.5</v>
      </c>
      <c r="KR23" s="88">
        <v>32</v>
      </c>
      <c r="KS23" s="92" t="s">
        <v>236</v>
      </c>
      <c r="KT23" s="88" t="s">
        <v>236</v>
      </c>
      <c r="KU23" s="92" t="s">
        <v>236</v>
      </c>
      <c r="KV23" s="88" t="s">
        <v>236</v>
      </c>
      <c r="KW23" s="82" t="s">
        <v>236</v>
      </c>
      <c r="KX23" s="88" t="s">
        <v>236</v>
      </c>
      <c r="KY23" s="82">
        <v>5.1305438376467913</v>
      </c>
      <c r="KZ23" s="88">
        <v>63</v>
      </c>
      <c r="LA23" s="8">
        <v>26.5</v>
      </c>
      <c r="LB23" s="88">
        <v>51</v>
      </c>
      <c r="LC23" s="82">
        <v>20.710140922906881</v>
      </c>
      <c r="LD23" s="88">
        <v>5</v>
      </c>
      <c r="LE23" s="82">
        <v>67.683741648106903</v>
      </c>
      <c r="LF23" s="88">
        <v>61</v>
      </c>
      <c r="LG23" s="82">
        <v>87.079141250099028</v>
      </c>
      <c r="LH23" s="88">
        <v>17</v>
      </c>
      <c r="LI23" s="82">
        <v>78.081104674232208</v>
      </c>
      <c r="LJ23" s="88">
        <v>28</v>
      </c>
      <c r="LK23" s="82">
        <v>75.804585969925824</v>
      </c>
      <c r="LL23" s="88">
        <v>38</v>
      </c>
      <c r="LM23" s="82">
        <v>77.812675266404938</v>
      </c>
      <c r="LN23" s="88">
        <v>45</v>
      </c>
      <c r="LO23" s="82">
        <v>78.99922807973482</v>
      </c>
      <c r="LP23" s="88">
        <v>53</v>
      </c>
      <c r="LQ23" s="82">
        <v>76.964595196830899</v>
      </c>
      <c r="LR23" s="88">
        <v>54</v>
      </c>
      <c r="LS23" s="82">
        <v>72.239246396549774</v>
      </c>
      <c r="LT23" s="88">
        <v>49</v>
      </c>
      <c r="LU23" s="82">
        <v>57.881725326914321</v>
      </c>
      <c r="LV23" s="88">
        <v>54</v>
      </c>
      <c r="LW23" s="82">
        <v>37.495764147746527</v>
      </c>
      <c r="LX23" s="88">
        <v>42</v>
      </c>
      <c r="LY23" s="82">
        <v>23.775990864538233</v>
      </c>
      <c r="LZ23" s="88">
        <v>41</v>
      </c>
      <c r="MA23" s="82">
        <v>11.939876815279426</v>
      </c>
      <c r="MB23" s="88">
        <v>42</v>
      </c>
      <c r="MC23" s="82">
        <v>6.2716981132075471</v>
      </c>
      <c r="MD23" s="88">
        <v>42</v>
      </c>
      <c r="ME23" s="82">
        <v>2.514150322495722</v>
      </c>
      <c r="MF23" s="88">
        <v>40</v>
      </c>
      <c r="MG23" s="82">
        <v>1.0900000000000001</v>
      </c>
      <c r="MH23" s="88">
        <v>63</v>
      </c>
      <c r="MI23" s="82">
        <v>23.158704822711208</v>
      </c>
      <c r="MJ23" s="88">
        <v>12</v>
      </c>
      <c r="MK23" s="82">
        <v>0.54910574207718854</v>
      </c>
      <c r="ML23" s="88">
        <v>24</v>
      </c>
    </row>
    <row r="24" spans="1:350" s="3" customFormat="1" ht="11.1" customHeight="1" x14ac:dyDescent="0.15">
      <c r="A24" s="122"/>
      <c r="B24" s="106" t="s">
        <v>108</v>
      </c>
      <c r="C24" s="80">
        <v>82.888263072645103</v>
      </c>
      <c r="D24" s="4">
        <v>49</v>
      </c>
      <c r="E24" s="81">
        <v>865.63736511646187</v>
      </c>
      <c r="F24" s="5">
        <v>58</v>
      </c>
      <c r="G24" s="82">
        <v>223.57017746199685</v>
      </c>
      <c r="H24" s="5">
        <v>47</v>
      </c>
      <c r="I24" s="83">
        <v>375915</v>
      </c>
      <c r="J24" s="5">
        <v>23</v>
      </c>
      <c r="K24" s="82">
        <v>278.95060463209677</v>
      </c>
      <c r="L24" s="5">
        <v>30</v>
      </c>
      <c r="M24" s="6">
        <v>66.612010657921701</v>
      </c>
      <c r="N24" s="5">
        <v>16</v>
      </c>
      <c r="O24" s="6">
        <v>141.01250256200041</v>
      </c>
      <c r="P24" s="5">
        <v>21</v>
      </c>
      <c r="Q24" s="7">
        <v>24.4</v>
      </c>
      <c r="R24" s="5">
        <v>59</v>
      </c>
      <c r="S24" s="8">
        <v>-4</v>
      </c>
      <c r="T24" s="5">
        <v>2</v>
      </c>
      <c r="U24" s="82">
        <v>108.93899126423402</v>
      </c>
      <c r="V24" s="5">
        <v>32</v>
      </c>
      <c r="W24" s="8">
        <v>9.4708899870628684</v>
      </c>
      <c r="X24" s="88">
        <v>56</v>
      </c>
      <c r="Y24" s="7">
        <v>81.474749134000945</v>
      </c>
      <c r="Z24" s="88">
        <v>19</v>
      </c>
      <c r="AA24" s="7">
        <v>20.325724544755065</v>
      </c>
      <c r="AB24" s="88">
        <v>36</v>
      </c>
      <c r="AC24" s="84">
        <v>18.882540912171976</v>
      </c>
      <c r="AD24" s="88">
        <v>27</v>
      </c>
      <c r="AE24" s="84">
        <v>0</v>
      </c>
      <c r="AF24" s="88">
        <v>53</v>
      </c>
      <c r="AG24" s="84">
        <v>2.3978201634877383</v>
      </c>
      <c r="AH24" s="88">
        <v>24</v>
      </c>
      <c r="AI24" s="83">
        <v>13217</v>
      </c>
      <c r="AJ24" s="88">
        <v>45</v>
      </c>
      <c r="AK24" s="7">
        <v>18.666666666666668</v>
      </c>
      <c r="AL24" s="88">
        <v>59</v>
      </c>
      <c r="AM24" s="9">
        <v>21</v>
      </c>
      <c r="AN24" s="88">
        <v>60</v>
      </c>
      <c r="AO24" s="9">
        <v>21</v>
      </c>
      <c r="AP24" s="88">
        <v>48</v>
      </c>
      <c r="AQ24" s="82">
        <v>12.257743912539341</v>
      </c>
      <c r="AR24" s="88">
        <v>55</v>
      </c>
      <c r="AS24" s="10">
        <v>52.600912600912594</v>
      </c>
      <c r="AT24" s="88">
        <v>63</v>
      </c>
      <c r="AU24" s="82">
        <v>110.66666666666667</v>
      </c>
      <c r="AV24" s="88">
        <v>1</v>
      </c>
      <c r="AW24" s="82">
        <v>110.66666666666667</v>
      </c>
      <c r="AX24" s="88">
        <v>2</v>
      </c>
      <c r="AY24" s="82">
        <v>4.2457972344942343</v>
      </c>
      <c r="AZ24" s="88">
        <v>38</v>
      </c>
      <c r="BA24" s="11">
        <v>84.177294323580895</v>
      </c>
      <c r="BB24" s="88">
        <v>6</v>
      </c>
      <c r="BC24" s="11">
        <v>19.661165291322831</v>
      </c>
      <c r="BD24" s="88">
        <v>1</v>
      </c>
      <c r="BE24" s="11">
        <v>6.5328832208052008</v>
      </c>
      <c r="BF24" s="88">
        <v>2</v>
      </c>
      <c r="BG24" s="11">
        <v>98.067632850241552</v>
      </c>
      <c r="BH24" s="88">
        <v>9</v>
      </c>
      <c r="BI24" s="7">
        <v>98</v>
      </c>
      <c r="BJ24" s="88">
        <v>18</v>
      </c>
      <c r="BK24" s="7">
        <v>96</v>
      </c>
      <c r="BL24" s="88">
        <v>26</v>
      </c>
      <c r="BM24" s="85">
        <v>663</v>
      </c>
      <c r="BN24" s="88">
        <v>48</v>
      </c>
      <c r="BO24" s="7">
        <v>46.7</v>
      </c>
      <c r="BP24" s="88">
        <v>52</v>
      </c>
      <c r="BQ24" s="12">
        <v>4.7512826022054526E-2</v>
      </c>
      <c r="BR24" s="88">
        <v>22</v>
      </c>
      <c r="BS24" s="12">
        <v>9.5025652044109052E-2</v>
      </c>
      <c r="BT24" s="88">
        <v>54</v>
      </c>
      <c r="BU24" s="82">
        <v>0.31685115853457607</v>
      </c>
      <c r="BV24" s="88">
        <v>38</v>
      </c>
      <c r="BW24" s="13">
        <v>104121.79166076738</v>
      </c>
      <c r="BX24" s="88">
        <v>35</v>
      </c>
      <c r="BY24" s="83">
        <v>124709.37378792618</v>
      </c>
      <c r="BZ24" s="88">
        <v>3</v>
      </c>
      <c r="CA24" s="83">
        <v>281444.04206619237</v>
      </c>
      <c r="CB24" s="88">
        <v>34</v>
      </c>
      <c r="CC24" s="82">
        <v>17.395842393667913</v>
      </c>
      <c r="CD24" s="88">
        <v>10</v>
      </c>
      <c r="CE24" s="82">
        <v>1.8502850545992235</v>
      </c>
      <c r="CF24" s="88">
        <v>49</v>
      </c>
      <c r="CG24" s="8">
        <v>13.7</v>
      </c>
      <c r="CH24" s="88">
        <v>22</v>
      </c>
      <c r="CI24" s="82">
        <v>2.877008519493951</v>
      </c>
      <c r="CJ24" s="88">
        <v>4</v>
      </c>
      <c r="CK24" s="82">
        <v>245.87649902283104</v>
      </c>
      <c r="CL24" s="88">
        <v>36</v>
      </c>
      <c r="CM24" s="82">
        <v>1.7743664877936258</v>
      </c>
      <c r="CN24" s="88">
        <v>27</v>
      </c>
      <c r="CO24" s="82">
        <v>2.7375940097387375</v>
      </c>
      <c r="CP24" s="88">
        <v>49</v>
      </c>
      <c r="CQ24" s="9">
        <v>12366.8</v>
      </c>
      <c r="CR24" s="88">
        <v>20</v>
      </c>
      <c r="CS24" s="9">
        <v>2262.2195121951218</v>
      </c>
      <c r="CT24" s="88">
        <v>18</v>
      </c>
      <c r="CU24" s="82">
        <v>1.6172332373774947</v>
      </c>
      <c r="CV24" s="88">
        <v>26</v>
      </c>
      <c r="CW24" s="11">
        <v>446.28571428571428</v>
      </c>
      <c r="CX24" s="88">
        <v>23</v>
      </c>
      <c r="CY24" s="82">
        <v>0.11218812340465442</v>
      </c>
      <c r="CZ24" s="88">
        <v>59</v>
      </c>
      <c r="DA24" s="82">
        <v>22.468873716220092</v>
      </c>
      <c r="DB24" s="88">
        <v>41</v>
      </c>
      <c r="DC24" s="82">
        <v>206.03588782962026</v>
      </c>
      <c r="DD24" s="88">
        <v>50</v>
      </c>
      <c r="DE24" s="82">
        <v>3.2619750726856558</v>
      </c>
      <c r="DF24" s="88">
        <v>42</v>
      </c>
      <c r="DG24" s="11">
        <v>0.22950255321590454</v>
      </c>
      <c r="DH24" s="88">
        <v>52</v>
      </c>
      <c r="DI24" s="82">
        <v>14.975041597337771</v>
      </c>
      <c r="DJ24" s="88">
        <v>52</v>
      </c>
      <c r="DK24" s="82">
        <v>60.10749149939673</v>
      </c>
      <c r="DL24" s="88">
        <v>58</v>
      </c>
      <c r="DM24" s="82">
        <v>4.3478260869565215</v>
      </c>
      <c r="DN24" s="88">
        <v>51</v>
      </c>
      <c r="DO24" s="14">
        <v>100</v>
      </c>
      <c r="DP24" s="88">
        <v>1</v>
      </c>
      <c r="DQ24" s="11">
        <v>1.3162224415926291</v>
      </c>
      <c r="DR24" s="88">
        <v>45</v>
      </c>
      <c r="DS24" s="81">
        <v>4.7088073532735626</v>
      </c>
      <c r="DT24" s="88">
        <v>52</v>
      </c>
      <c r="DU24" s="7">
        <v>102</v>
      </c>
      <c r="DV24" s="88">
        <v>44</v>
      </c>
      <c r="DW24" s="7">
        <v>85.6</v>
      </c>
      <c r="DX24" s="88">
        <v>56</v>
      </c>
      <c r="DY24" s="82">
        <v>0.86642055300233556</v>
      </c>
      <c r="DZ24" s="88">
        <v>34</v>
      </c>
      <c r="EA24" s="82">
        <v>66.666666666666657</v>
      </c>
      <c r="EB24" s="88">
        <v>10</v>
      </c>
      <c r="EC24" s="9">
        <v>9</v>
      </c>
      <c r="ED24" s="88">
        <v>48</v>
      </c>
      <c r="EE24" s="82">
        <v>1.2167084487727722</v>
      </c>
      <c r="EF24" s="88">
        <v>27</v>
      </c>
      <c r="EG24" s="82">
        <v>4.1976441482660638</v>
      </c>
      <c r="EH24" s="88">
        <v>57</v>
      </c>
      <c r="EI24" s="82" t="s">
        <v>88</v>
      </c>
      <c r="EJ24" s="82" t="s">
        <v>88</v>
      </c>
      <c r="EK24" s="82">
        <v>222.62215879566142</v>
      </c>
      <c r="EL24" s="88">
        <v>37</v>
      </c>
      <c r="EM24" s="82">
        <v>12.376713214214197</v>
      </c>
      <c r="EN24" s="88">
        <v>21</v>
      </c>
      <c r="EO24" s="11">
        <v>560.95329106961344</v>
      </c>
      <c r="EP24" s="88">
        <v>29</v>
      </c>
      <c r="EQ24" s="11">
        <v>537.12608394781341</v>
      </c>
      <c r="ER24" s="88">
        <v>27</v>
      </c>
      <c r="ES24" s="82">
        <v>1.0139237073106433</v>
      </c>
      <c r="ET24" s="88">
        <v>49</v>
      </c>
      <c r="EU24" s="12">
        <v>8.1717181190701302E-2</v>
      </c>
      <c r="EV24" s="88">
        <v>21</v>
      </c>
      <c r="EW24" s="82">
        <v>1.7743664877936258</v>
      </c>
      <c r="EX24" s="88">
        <v>15</v>
      </c>
      <c r="EY24" s="12">
        <v>0.2565201631403245</v>
      </c>
      <c r="EZ24" s="88">
        <v>21</v>
      </c>
      <c r="FA24" s="82">
        <v>0.25348092682766082</v>
      </c>
      <c r="FB24" s="88">
        <v>34</v>
      </c>
      <c r="FC24" s="12">
        <v>6.0878514196199308E-2</v>
      </c>
      <c r="FD24" s="88">
        <v>41</v>
      </c>
      <c r="FE24" s="82">
        <v>3.0417711219319301</v>
      </c>
      <c r="FF24" s="88">
        <v>4</v>
      </c>
      <c r="FG24" s="82">
        <v>17.796895872570069</v>
      </c>
      <c r="FH24" s="88">
        <v>9</v>
      </c>
      <c r="FI24" s="7">
        <v>51.7</v>
      </c>
      <c r="FJ24" s="88">
        <v>20</v>
      </c>
      <c r="FK24" s="84">
        <v>4.3209876543209873</v>
      </c>
      <c r="FL24" s="88">
        <v>34</v>
      </c>
      <c r="FM24" s="84">
        <v>15.584737630861124</v>
      </c>
      <c r="FN24" s="88">
        <v>35</v>
      </c>
      <c r="FO24" s="22">
        <v>13.434489121866026</v>
      </c>
      <c r="FP24" s="88">
        <v>4</v>
      </c>
      <c r="FQ24" s="82">
        <v>256.62155551105559</v>
      </c>
      <c r="FR24" s="88">
        <v>8</v>
      </c>
      <c r="FS24" s="15">
        <v>207.35500257283141</v>
      </c>
      <c r="FT24" s="88">
        <v>10</v>
      </c>
      <c r="FU24" s="82">
        <v>31.2</v>
      </c>
      <c r="FV24" s="87">
        <v>6</v>
      </c>
      <c r="FW24" s="82">
        <v>661.46021472751272</v>
      </c>
      <c r="FX24" s="88">
        <v>3</v>
      </c>
      <c r="FY24" s="14">
        <v>100</v>
      </c>
      <c r="FZ24" s="88">
        <v>1</v>
      </c>
      <c r="GA24" s="14">
        <v>100</v>
      </c>
      <c r="GB24" s="88">
        <v>1</v>
      </c>
      <c r="GC24" s="7">
        <v>100</v>
      </c>
      <c r="GD24" s="88">
        <v>1</v>
      </c>
      <c r="GE24" s="7">
        <v>91.2</v>
      </c>
      <c r="GF24" s="88">
        <v>30</v>
      </c>
      <c r="GG24" s="8">
        <v>97.9</v>
      </c>
      <c r="GH24" s="88">
        <v>14</v>
      </c>
      <c r="GI24" s="72">
        <v>62.6</v>
      </c>
      <c r="GJ24" s="88">
        <v>20</v>
      </c>
      <c r="GK24" s="82">
        <v>5.2236633567293076</v>
      </c>
      <c r="GL24" s="88">
        <v>24</v>
      </c>
      <c r="GM24" s="82">
        <v>7.3652173913043475</v>
      </c>
      <c r="GN24" s="88">
        <v>52</v>
      </c>
      <c r="GO24" s="15">
        <v>3.0727431510172396</v>
      </c>
      <c r="GP24" s="88">
        <v>20</v>
      </c>
      <c r="GQ24" s="82">
        <v>73.07485880874836</v>
      </c>
      <c r="GR24" s="88">
        <v>1</v>
      </c>
      <c r="GS24" s="89">
        <v>32.486115582233012</v>
      </c>
      <c r="GT24" s="88">
        <v>49</v>
      </c>
      <c r="GU24" s="82">
        <v>0.6</v>
      </c>
      <c r="GV24" s="88">
        <v>62</v>
      </c>
      <c r="GW24" s="82">
        <v>22.7</v>
      </c>
      <c r="GX24" s="88">
        <v>45</v>
      </c>
      <c r="GY24" s="82">
        <v>58.46875</v>
      </c>
      <c r="GZ24" s="88">
        <v>54</v>
      </c>
      <c r="HA24" s="82">
        <v>4.3295062635990904</v>
      </c>
      <c r="HB24" s="88">
        <v>52</v>
      </c>
      <c r="HC24" s="82">
        <v>0.35314202282849227</v>
      </c>
      <c r="HD24" s="88">
        <v>63</v>
      </c>
      <c r="HE24" s="82">
        <v>0.96171931043048664</v>
      </c>
      <c r="HF24" s="88">
        <v>45</v>
      </c>
      <c r="HG24" s="82">
        <v>0.89478767170164286</v>
      </c>
      <c r="HH24" s="88">
        <v>60</v>
      </c>
      <c r="HI24" s="82">
        <v>5.5030709214285176</v>
      </c>
      <c r="HJ24" s="88">
        <v>42</v>
      </c>
      <c r="HK24" s="90">
        <v>1525.0939226519338</v>
      </c>
      <c r="HL24" s="88">
        <v>5</v>
      </c>
      <c r="HM24" s="90">
        <v>3423.1556684491979</v>
      </c>
      <c r="HN24" s="88">
        <v>7</v>
      </c>
      <c r="HO24" s="82" t="s">
        <v>236</v>
      </c>
      <c r="HP24" s="88" t="s">
        <v>236</v>
      </c>
      <c r="HQ24" s="82" t="s">
        <v>236</v>
      </c>
      <c r="HR24" s="88" t="s">
        <v>236</v>
      </c>
      <c r="HS24" s="82">
        <v>18.75</v>
      </c>
      <c r="HT24" s="88">
        <v>35</v>
      </c>
      <c r="HU24" s="82">
        <v>54.275741710296685</v>
      </c>
      <c r="HV24" s="88">
        <v>26</v>
      </c>
      <c r="HW24" s="71">
        <v>139</v>
      </c>
      <c r="HX24" s="88">
        <v>37</v>
      </c>
      <c r="HY24" s="71">
        <v>6</v>
      </c>
      <c r="HZ24" s="88">
        <v>36</v>
      </c>
      <c r="IA24" s="82">
        <v>12.04481542786313</v>
      </c>
      <c r="IB24" s="88">
        <v>25</v>
      </c>
      <c r="IC24" s="82">
        <v>4.689397146311725</v>
      </c>
      <c r="ID24" s="88">
        <v>48</v>
      </c>
      <c r="IE24" s="82">
        <v>70</v>
      </c>
      <c r="IF24" s="88">
        <v>50</v>
      </c>
      <c r="IG24" s="82">
        <v>100</v>
      </c>
      <c r="IH24" s="88">
        <v>1</v>
      </c>
      <c r="II24" s="82">
        <v>6401.2658227848096</v>
      </c>
      <c r="IJ24" s="88">
        <v>21</v>
      </c>
      <c r="IK24" s="81">
        <v>56.417377504463403</v>
      </c>
      <c r="IL24" s="88">
        <v>14</v>
      </c>
      <c r="IM24" s="81">
        <v>14.7</v>
      </c>
      <c r="IN24" s="88">
        <v>13</v>
      </c>
      <c r="IO24" s="82">
        <v>101.07559008066926</v>
      </c>
      <c r="IP24" s="88">
        <v>8</v>
      </c>
      <c r="IQ24" s="12">
        <v>0.28459866903068304</v>
      </c>
      <c r="IR24" s="88">
        <v>1</v>
      </c>
      <c r="IS24" s="82">
        <v>81.619937694704049</v>
      </c>
      <c r="IT24" s="88">
        <v>5</v>
      </c>
      <c r="IU24" s="7">
        <v>0</v>
      </c>
      <c r="IV24" s="88">
        <v>1</v>
      </c>
      <c r="IW24" s="82">
        <v>0.78745242638893376</v>
      </c>
      <c r="IX24" s="88">
        <v>14</v>
      </c>
      <c r="IY24" s="82">
        <v>3470.4663990023819</v>
      </c>
      <c r="IZ24" s="88">
        <v>14</v>
      </c>
      <c r="JA24" s="9">
        <v>0</v>
      </c>
      <c r="JB24" s="88">
        <v>54</v>
      </c>
      <c r="JC24" s="81">
        <v>6.6997143423923839</v>
      </c>
      <c r="JD24" s="88">
        <v>21</v>
      </c>
      <c r="JE24" s="81">
        <v>56.902695773345805</v>
      </c>
      <c r="JF24" s="88">
        <v>52</v>
      </c>
      <c r="JG24" s="82">
        <v>92.902225929146482</v>
      </c>
      <c r="JH24" s="88">
        <v>35</v>
      </c>
      <c r="JI24" s="82">
        <v>25.637099438806594</v>
      </c>
      <c r="JJ24" s="88">
        <v>14</v>
      </c>
      <c r="JK24" s="82">
        <v>63.183312549597545</v>
      </c>
      <c r="JL24" s="88">
        <v>44</v>
      </c>
      <c r="JM24" s="82">
        <v>444.954771377128</v>
      </c>
      <c r="JN24" s="88">
        <v>14</v>
      </c>
      <c r="JO24" s="8">
        <v>77.599999999999994</v>
      </c>
      <c r="JP24" s="88">
        <v>8</v>
      </c>
      <c r="JQ24" s="8">
        <v>58.7</v>
      </c>
      <c r="JR24" s="88">
        <v>27</v>
      </c>
      <c r="JS24" s="8">
        <v>37.5</v>
      </c>
      <c r="JT24" s="88">
        <v>35</v>
      </c>
      <c r="JU24" s="8">
        <v>58.9</v>
      </c>
      <c r="JV24" s="88">
        <v>40</v>
      </c>
      <c r="JW24" s="8">
        <v>24.8</v>
      </c>
      <c r="JX24" s="88">
        <v>18</v>
      </c>
      <c r="JY24" s="73">
        <v>82</v>
      </c>
      <c r="JZ24" s="88">
        <v>11</v>
      </c>
      <c r="KA24" s="10">
        <v>-2.5601573609593746</v>
      </c>
      <c r="KB24" s="88">
        <v>54</v>
      </c>
      <c r="KC24" s="81">
        <v>0.91533660758919599</v>
      </c>
      <c r="KD24" s="88">
        <v>50</v>
      </c>
      <c r="KE24" s="90">
        <v>0.81399999999999995</v>
      </c>
      <c r="KF24" s="88">
        <v>33</v>
      </c>
      <c r="KG24" s="82">
        <v>101.8</v>
      </c>
      <c r="KH24" s="88">
        <v>63</v>
      </c>
      <c r="KI24" s="82">
        <v>6.4</v>
      </c>
      <c r="KJ24" s="88">
        <v>36</v>
      </c>
      <c r="KK24" s="82">
        <v>3.8</v>
      </c>
      <c r="KL24" s="88">
        <v>32</v>
      </c>
      <c r="KM24" s="82">
        <v>471.01366769157454</v>
      </c>
      <c r="KN24" s="88">
        <v>45</v>
      </c>
      <c r="KO24" s="91">
        <v>39.200000000000003</v>
      </c>
      <c r="KP24" s="88">
        <v>23</v>
      </c>
      <c r="KQ24" s="82">
        <v>43.3</v>
      </c>
      <c r="KR24" s="88">
        <v>41</v>
      </c>
      <c r="KS24" s="92" t="s">
        <v>236</v>
      </c>
      <c r="KT24" s="88" t="s">
        <v>236</v>
      </c>
      <c r="KU24" s="92" t="s">
        <v>236</v>
      </c>
      <c r="KV24" s="88" t="s">
        <v>236</v>
      </c>
      <c r="KW24" s="82">
        <v>31.8</v>
      </c>
      <c r="KX24" s="88">
        <v>14</v>
      </c>
      <c r="KY24" s="82">
        <v>8.4764021931169786</v>
      </c>
      <c r="KZ24" s="88">
        <v>26</v>
      </c>
      <c r="LA24" s="8">
        <v>29</v>
      </c>
      <c r="LB24" s="88">
        <v>38</v>
      </c>
      <c r="LC24" s="82">
        <v>24.166569189378876</v>
      </c>
      <c r="LD24" s="88">
        <v>1</v>
      </c>
      <c r="LE24" s="82">
        <v>74.199535962877022</v>
      </c>
      <c r="LF24" s="88">
        <v>31</v>
      </c>
      <c r="LG24" s="82">
        <v>81.210942924593809</v>
      </c>
      <c r="LH24" s="88">
        <v>63</v>
      </c>
      <c r="LI24" s="82">
        <v>73.032290615539864</v>
      </c>
      <c r="LJ24" s="88">
        <v>60</v>
      </c>
      <c r="LK24" s="82">
        <v>70.948764573751205</v>
      </c>
      <c r="LL24" s="88">
        <v>61</v>
      </c>
      <c r="LM24" s="82">
        <v>76.031331592689298</v>
      </c>
      <c r="LN24" s="88">
        <v>59</v>
      </c>
      <c r="LO24" s="82">
        <v>78.990532070942791</v>
      </c>
      <c r="LP24" s="88">
        <v>54</v>
      </c>
      <c r="LQ24" s="82">
        <v>77.409816676522766</v>
      </c>
      <c r="LR24" s="88">
        <v>53</v>
      </c>
      <c r="LS24" s="82">
        <v>72.313161375661366</v>
      </c>
      <c r="LT24" s="88">
        <v>47</v>
      </c>
      <c r="LU24" s="82">
        <v>58.481058220102575</v>
      </c>
      <c r="LV24" s="88">
        <v>47</v>
      </c>
      <c r="LW24" s="82">
        <v>35.70662991884857</v>
      </c>
      <c r="LX24" s="88">
        <v>56</v>
      </c>
      <c r="LY24" s="82">
        <v>20.627381999413661</v>
      </c>
      <c r="LZ24" s="88">
        <v>56</v>
      </c>
      <c r="MA24" s="82">
        <v>10.472541507024266</v>
      </c>
      <c r="MB24" s="88">
        <v>56</v>
      </c>
      <c r="MC24" s="82">
        <v>5.0807899461400359</v>
      </c>
      <c r="MD24" s="88">
        <v>56</v>
      </c>
      <c r="ME24" s="82">
        <v>2.1002457734415727</v>
      </c>
      <c r="MF24" s="88">
        <v>50</v>
      </c>
      <c r="MG24" s="82">
        <v>1.18</v>
      </c>
      <c r="MH24" s="88">
        <v>59</v>
      </c>
      <c r="MI24" s="82">
        <v>15.325456836000376</v>
      </c>
      <c r="MJ24" s="88">
        <v>28</v>
      </c>
      <c r="MK24" s="82">
        <v>0.21937040693210486</v>
      </c>
      <c r="ML24" s="88">
        <v>44</v>
      </c>
    </row>
    <row r="25" spans="1:350" s="3" customFormat="1" ht="11.1" customHeight="1" x14ac:dyDescent="0.15">
      <c r="A25" s="122"/>
      <c r="B25" s="106" t="s">
        <v>109</v>
      </c>
      <c r="C25" s="80">
        <v>96.148955802964878</v>
      </c>
      <c r="D25" s="4">
        <v>30</v>
      </c>
      <c r="E25" s="81">
        <v>1708.1576455373081</v>
      </c>
      <c r="F25" s="5">
        <v>21</v>
      </c>
      <c r="G25" s="82">
        <v>359.65037624030941</v>
      </c>
      <c r="H25" s="5">
        <v>21</v>
      </c>
      <c r="I25" s="83">
        <v>379294</v>
      </c>
      <c r="J25" s="5">
        <v>26</v>
      </c>
      <c r="K25" s="82">
        <v>270.49353950434232</v>
      </c>
      <c r="L25" s="5">
        <v>16</v>
      </c>
      <c r="M25" s="6">
        <v>76.890489303113753</v>
      </c>
      <c r="N25" s="5">
        <v>41</v>
      </c>
      <c r="O25" s="6">
        <v>134.29358186824825</v>
      </c>
      <c r="P25" s="5">
        <v>13</v>
      </c>
      <c r="Q25" s="7">
        <v>29</v>
      </c>
      <c r="R25" s="5">
        <v>42</v>
      </c>
      <c r="S25" s="8">
        <v>-3.7</v>
      </c>
      <c r="T25" s="5">
        <v>5</v>
      </c>
      <c r="U25" s="82">
        <v>335.1601470236709</v>
      </c>
      <c r="V25" s="5">
        <v>1</v>
      </c>
      <c r="W25" s="8">
        <v>14.134430290403252</v>
      </c>
      <c r="X25" s="88">
        <v>31</v>
      </c>
      <c r="Y25" s="7">
        <v>80.175347773202319</v>
      </c>
      <c r="Z25" s="88">
        <v>38</v>
      </c>
      <c r="AA25" s="7">
        <v>20.567926455566905</v>
      </c>
      <c r="AB25" s="88">
        <v>38</v>
      </c>
      <c r="AC25" s="84">
        <v>14.448547118317547</v>
      </c>
      <c r="AD25" s="88">
        <v>12</v>
      </c>
      <c r="AE25" s="84">
        <v>0</v>
      </c>
      <c r="AF25" s="88">
        <v>53</v>
      </c>
      <c r="AG25" s="84">
        <v>2.1491782553729455</v>
      </c>
      <c r="AH25" s="88">
        <v>28</v>
      </c>
      <c r="AI25" s="83">
        <v>16135</v>
      </c>
      <c r="AJ25" s="88">
        <v>26</v>
      </c>
      <c r="AK25" s="7">
        <v>100</v>
      </c>
      <c r="AL25" s="88">
        <v>1</v>
      </c>
      <c r="AM25" s="9">
        <v>296</v>
      </c>
      <c r="AN25" s="88">
        <v>13</v>
      </c>
      <c r="AO25" s="9">
        <v>0</v>
      </c>
      <c r="AP25" s="88">
        <v>1</v>
      </c>
      <c r="AQ25" s="82">
        <v>17.621250797702618</v>
      </c>
      <c r="AR25" s="88">
        <v>18</v>
      </c>
      <c r="AS25" s="10">
        <v>74.579323540998359</v>
      </c>
      <c r="AT25" s="88">
        <v>26</v>
      </c>
      <c r="AU25" s="82">
        <v>89.830508474576277</v>
      </c>
      <c r="AV25" s="88">
        <v>37</v>
      </c>
      <c r="AW25" s="82">
        <v>74.576271186440678</v>
      </c>
      <c r="AX25" s="88">
        <v>46</v>
      </c>
      <c r="AY25" s="82">
        <v>6.1505616835256447</v>
      </c>
      <c r="AZ25" s="88">
        <v>14</v>
      </c>
      <c r="BA25" s="11">
        <v>48.138297872340424</v>
      </c>
      <c r="BB25" s="88">
        <v>20</v>
      </c>
      <c r="BC25" s="11">
        <v>17.446808510638295</v>
      </c>
      <c r="BD25" s="88">
        <v>2</v>
      </c>
      <c r="BE25" s="11">
        <v>3.5372340425531918</v>
      </c>
      <c r="BF25" s="88">
        <v>9</v>
      </c>
      <c r="BG25" s="11">
        <v>84.338624338624328</v>
      </c>
      <c r="BH25" s="88">
        <v>46</v>
      </c>
      <c r="BI25" s="7">
        <v>97.6</v>
      </c>
      <c r="BJ25" s="88">
        <v>23</v>
      </c>
      <c r="BK25" s="7">
        <v>95.9</v>
      </c>
      <c r="BL25" s="88">
        <v>27</v>
      </c>
      <c r="BM25" s="85">
        <v>222</v>
      </c>
      <c r="BN25" s="88">
        <v>30</v>
      </c>
      <c r="BO25" s="7">
        <v>69.599999999999994</v>
      </c>
      <c r="BP25" s="88">
        <v>30</v>
      </c>
      <c r="BQ25" s="12">
        <v>4.8599760310842122E-2</v>
      </c>
      <c r="BR25" s="88">
        <v>21</v>
      </c>
      <c r="BS25" s="12">
        <v>0.2591987216578247</v>
      </c>
      <c r="BT25" s="88">
        <v>4</v>
      </c>
      <c r="BU25" s="82">
        <v>0.82344193886670169</v>
      </c>
      <c r="BV25" s="88">
        <v>10</v>
      </c>
      <c r="BW25" s="13">
        <v>98983.90257425743</v>
      </c>
      <c r="BX25" s="88">
        <v>23</v>
      </c>
      <c r="BY25" s="83">
        <v>154251.28181572547</v>
      </c>
      <c r="BZ25" s="88">
        <v>22</v>
      </c>
      <c r="CA25" s="83">
        <v>299018.32586343266</v>
      </c>
      <c r="CB25" s="88">
        <v>61</v>
      </c>
      <c r="CC25" s="82">
        <v>14.171847859612669</v>
      </c>
      <c r="CD25" s="88">
        <v>30</v>
      </c>
      <c r="CE25" s="82">
        <v>5.7791269622246393</v>
      </c>
      <c r="CF25" s="88">
        <v>16</v>
      </c>
      <c r="CG25" s="8">
        <v>5.68</v>
      </c>
      <c r="CH25" s="88">
        <v>3</v>
      </c>
      <c r="CI25" s="82">
        <v>5.439560572631212</v>
      </c>
      <c r="CJ25" s="88">
        <v>48</v>
      </c>
      <c r="CK25" s="82">
        <v>221.11837946626432</v>
      </c>
      <c r="CL25" s="88">
        <v>27</v>
      </c>
      <c r="CM25" s="82">
        <v>1.6953216388432093</v>
      </c>
      <c r="CN25" s="88">
        <v>26</v>
      </c>
      <c r="CO25" s="82">
        <v>1.5984461166235975</v>
      </c>
      <c r="CP25" s="88">
        <v>8</v>
      </c>
      <c r="CQ25" s="9">
        <v>10702.470588235294</v>
      </c>
      <c r="CR25" s="88">
        <v>12</v>
      </c>
      <c r="CS25" s="9">
        <v>1935.5531914893618</v>
      </c>
      <c r="CT25" s="88">
        <v>11</v>
      </c>
      <c r="CU25" s="82">
        <v>1.6488771146848995</v>
      </c>
      <c r="CV25" s="88">
        <v>29</v>
      </c>
      <c r="CW25" s="11">
        <v>290</v>
      </c>
      <c r="CX25" s="88">
        <v>4</v>
      </c>
      <c r="CY25" s="82">
        <v>0.85554406504222558</v>
      </c>
      <c r="CZ25" s="88">
        <v>33</v>
      </c>
      <c r="DA25" s="82">
        <v>30.878462867890001</v>
      </c>
      <c r="DB25" s="88">
        <v>26</v>
      </c>
      <c r="DC25" s="82">
        <v>255.32197790753716</v>
      </c>
      <c r="DD25" s="88">
        <v>36</v>
      </c>
      <c r="DE25" s="82">
        <v>3.8121292997595067</v>
      </c>
      <c r="DF25" s="88">
        <v>32</v>
      </c>
      <c r="DG25" s="11">
        <v>2.2365678849184158</v>
      </c>
      <c r="DH25" s="88">
        <v>15</v>
      </c>
      <c r="DI25" s="82">
        <v>13.165251868042494</v>
      </c>
      <c r="DJ25" s="88">
        <v>46</v>
      </c>
      <c r="DK25" s="82">
        <v>35.637360485607992</v>
      </c>
      <c r="DL25" s="88">
        <v>14</v>
      </c>
      <c r="DM25" s="82">
        <v>10.75268817204301</v>
      </c>
      <c r="DN25" s="88">
        <v>49</v>
      </c>
      <c r="DO25" s="14">
        <v>95.584988962472409</v>
      </c>
      <c r="DP25" s="88">
        <v>58</v>
      </c>
      <c r="DQ25" s="11">
        <v>2.6434305854709224</v>
      </c>
      <c r="DR25" s="88">
        <v>15</v>
      </c>
      <c r="DS25" s="81">
        <v>4.818148358818215</v>
      </c>
      <c r="DT25" s="88">
        <v>53</v>
      </c>
      <c r="DU25" s="7">
        <v>111.9</v>
      </c>
      <c r="DV25" s="88">
        <v>33</v>
      </c>
      <c r="DW25" s="7">
        <v>109.5</v>
      </c>
      <c r="DX25" s="88">
        <v>28</v>
      </c>
      <c r="DY25" s="82">
        <v>0.93686218088131967</v>
      </c>
      <c r="DZ25" s="88">
        <v>30</v>
      </c>
      <c r="EA25" s="82">
        <v>56.84210526315789</v>
      </c>
      <c r="EB25" s="88">
        <v>14</v>
      </c>
      <c r="EC25" s="9">
        <v>14</v>
      </c>
      <c r="ED25" s="88">
        <v>39</v>
      </c>
      <c r="EE25" s="82">
        <v>1.5548521316247721</v>
      </c>
      <c r="EF25" s="88">
        <v>22</v>
      </c>
      <c r="EG25" s="82">
        <v>24.085676711851026</v>
      </c>
      <c r="EH25" s="88">
        <v>27</v>
      </c>
      <c r="EI25" s="82">
        <v>10.636932339713395</v>
      </c>
      <c r="EJ25" s="88">
        <v>18</v>
      </c>
      <c r="EK25" s="82">
        <v>216.49257328027784</v>
      </c>
      <c r="EL25" s="88">
        <v>39</v>
      </c>
      <c r="EM25" s="82">
        <v>30.665219992201521</v>
      </c>
      <c r="EN25" s="88">
        <v>5</v>
      </c>
      <c r="EO25" s="11">
        <v>18521.146715556515</v>
      </c>
      <c r="EP25" s="88">
        <v>2</v>
      </c>
      <c r="EQ25" s="11">
        <v>1052.068171304986</v>
      </c>
      <c r="ER25" s="88">
        <v>8</v>
      </c>
      <c r="ES25" s="82">
        <v>2.4218880554902991</v>
      </c>
      <c r="ET25" s="88">
        <v>19</v>
      </c>
      <c r="EU25" s="12">
        <v>0.13371001765556392</v>
      </c>
      <c r="EV25" s="88">
        <v>7</v>
      </c>
      <c r="EW25" s="82">
        <v>0.48437761109805982</v>
      </c>
      <c r="EX25" s="88">
        <v>48</v>
      </c>
      <c r="EY25" s="12">
        <v>0.30656743384007307</v>
      </c>
      <c r="EZ25" s="88">
        <v>14</v>
      </c>
      <c r="FA25" s="82">
        <v>0.24218880554902991</v>
      </c>
      <c r="FB25" s="88">
        <v>36</v>
      </c>
      <c r="FC25" s="12">
        <v>7.1445697636963817E-2</v>
      </c>
      <c r="FD25" s="88">
        <v>32</v>
      </c>
      <c r="FE25" s="82">
        <v>1.4531328332941795</v>
      </c>
      <c r="FF25" s="88">
        <v>13</v>
      </c>
      <c r="FG25" s="82">
        <v>9.1426274094758782</v>
      </c>
      <c r="FH25" s="88">
        <v>27</v>
      </c>
      <c r="FI25" s="7">
        <v>49</v>
      </c>
      <c r="FJ25" s="88">
        <v>27</v>
      </c>
      <c r="FK25" s="84">
        <v>1.7421602787456445</v>
      </c>
      <c r="FL25" s="88">
        <v>55</v>
      </c>
      <c r="FM25" s="84">
        <v>27.530751558188872</v>
      </c>
      <c r="FN25" s="88">
        <v>27</v>
      </c>
      <c r="FO25" s="22">
        <v>11.140685055255377</v>
      </c>
      <c r="FP25" s="88">
        <v>2</v>
      </c>
      <c r="FQ25" s="82">
        <v>363.67071041242332</v>
      </c>
      <c r="FR25" s="88">
        <v>59</v>
      </c>
      <c r="FS25" s="15">
        <v>295.58174962036907</v>
      </c>
      <c r="FT25" s="88">
        <v>54</v>
      </c>
      <c r="FU25" s="82">
        <v>23.2</v>
      </c>
      <c r="FV25" s="87">
        <v>12</v>
      </c>
      <c r="FW25" s="82">
        <v>753.50577419583112</v>
      </c>
      <c r="FX25" s="88">
        <v>18</v>
      </c>
      <c r="FY25" s="14">
        <v>100</v>
      </c>
      <c r="FZ25" s="88">
        <v>1</v>
      </c>
      <c r="GA25" s="14">
        <v>99</v>
      </c>
      <c r="GB25" s="88">
        <v>40</v>
      </c>
      <c r="GC25" s="7">
        <v>98.93</v>
      </c>
      <c r="GD25" s="88">
        <v>48</v>
      </c>
      <c r="GE25" s="7">
        <v>90.34</v>
      </c>
      <c r="GF25" s="88">
        <v>36</v>
      </c>
      <c r="GG25" s="8">
        <v>93.2</v>
      </c>
      <c r="GH25" s="88">
        <v>25</v>
      </c>
      <c r="GI25" s="72">
        <v>79.150000000000006</v>
      </c>
      <c r="GJ25" s="88">
        <v>8</v>
      </c>
      <c r="GK25" s="82">
        <v>3.3527167998592953</v>
      </c>
      <c r="GL25" s="88">
        <v>49</v>
      </c>
      <c r="GM25" s="82">
        <v>1.2727272727272727</v>
      </c>
      <c r="GN25" s="88">
        <v>12</v>
      </c>
      <c r="GO25" s="15">
        <v>8.7390487078299675</v>
      </c>
      <c r="GP25" s="88">
        <v>5</v>
      </c>
      <c r="GQ25" s="82">
        <v>69.742814814814807</v>
      </c>
      <c r="GR25" s="88">
        <v>5</v>
      </c>
      <c r="GS25" s="89">
        <v>49.307218921726999</v>
      </c>
      <c r="GT25" s="88">
        <v>17</v>
      </c>
      <c r="GU25" s="82">
        <v>1.19</v>
      </c>
      <c r="GV25" s="88">
        <v>22</v>
      </c>
      <c r="GW25" s="82">
        <v>27.3</v>
      </c>
      <c r="GX25" s="88">
        <v>32</v>
      </c>
      <c r="GY25" s="82">
        <v>63.402439999999999</v>
      </c>
      <c r="GZ25" s="88">
        <v>14</v>
      </c>
      <c r="HA25" s="82">
        <v>2.9892105158983244</v>
      </c>
      <c r="HB25" s="88">
        <v>4</v>
      </c>
      <c r="HC25" s="82">
        <v>2.9650012957101097</v>
      </c>
      <c r="HD25" s="88">
        <v>14</v>
      </c>
      <c r="HE25" s="82">
        <v>1.2358870528286441</v>
      </c>
      <c r="HF25" s="88">
        <v>20</v>
      </c>
      <c r="HG25" s="82">
        <v>3.3010334196332778</v>
      </c>
      <c r="HH25" s="88">
        <v>12</v>
      </c>
      <c r="HI25" s="82">
        <v>7.5223843003528694</v>
      </c>
      <c r="HJ25" s="88">
        <v>21</v>
      </c>
      <c r="HK25" s="90">
        <v>917.79632063074905</v>
      </c>
      <c r="HL25" s="88">
        <v>20</v>
      </c>
      <c r="HM25" s="90">
        <v>1759.5614503816794</v>
      </c>
      <c r="HN25" s="88">
        <v>21</v>
      </c>
      <c r="HO25" s="82" t="s">
        <v>236</v>
      </c>
      <c r="HP25" s="88" t="s">
        <v>236</v>
      </c>
      <c r="HQ25" s="82" t="s">
        <v>236</v>
      </c>
      <c r="HR25" s="88" t="s">
        <v>236</v>
      </c>
      <c r="HS25" s="82">
        <v>54.388272881037402</v>
      </c>
      <c r="HT25" s="88">
        <v>14</v>
      </c>
      <c r="HU25" s="82">
        <v>68.137847642079805</v>
      </c>
      <c r="HV25" s="88">
        <v>10</v>
      </c>
      <c r="HW25" s="71">
        <v>368</v>
      </c>
      <c r="HX25" s="88">
        <v>14</v>
      </c>
      <c r="HY25" s="71">
        <v>439</v>
      </c>
      <c r="HZ25" s="88">
        <v>2</v>
      </c>
      <c r="IA25" s="82">
        <v>15.146180319253283</v>
      </c>
      <c r="IB25" s="88">
        <v>11</v>
      </c>
      <c r="IC25" s="82">
        <v>17.350406029532504</v>
      </c>
      <c r="ID25" s="88">
        <v>17</v>
      </c>
      <c r="IE25" s="82">
        <v>91.666666666666671</v>
      </c>
      <c r="IF25" s="88">
        <v>37</v>
      </c>
      <c r="IG25" s="82">
        <v>99.953660797034289</v>
      </c>
      <c r="IH25" s="88">
        <v>21</v>
      </c>
      <c r="II25" s="82">
        <v>3984.0219496449322</v>
      </c>
      <c r="IJ25" s="88">
        <v>59</v>
      </c>
      <c r="IK25" s="81">
        <v>4.9897724161257591</v>
      </c>
      <c r="IL25" s="88">
        <v>58</v>
      </c>
      <c r="IM25" s="81">
        <v>14.57</v>
      </c>
      <c r="IN25" s="88">
        <v>15</v>
      </c>
      <c r="IO25" s="82">
        <v>85.410852713178301</v>
      </c>
      <c r="IP25" s="88">
        <v>31</v>
      </c>
      <c r="IQ25" s="12">
        <v>3.1335787712288857E-2</v>
      </c>
      <c r="IR25" s="88">
        <v>24</v>
      </c>
      <c r="IS25" s="82">
        <v>48.4375</v>
      </c>
      <c r="IT25" s="88">
        <v>23</v>
      </c>
      <c r="IU25" s="7">
        <v>153.26676370364808</v>
      </c>
      <c r="IV25" s="88">
        <v>27</v>
      </c>
      <c r="IW25" s="82">
        <v>1.5311417924393489</v>
      </c>
      <c r="IX25" s="88">
        <v>60</v>
      </c>
      <c r="IY25" s="82">
        <v>1010.0932018829816</v>
      </c>
      <c r="IZ25" s="88">
        <v>32</v>
      </c>
      <c r="JA25" s="9">
        <v>26470</v>
      </c>
      <c r="JB25" s="88">
        <v>9</v>
      </c>
      <c r="JC25" s="81">
        <v>1.760258991415272</v>
      </c>
      <c r="JD25" s="88">
        <v>57</v>
      </c>
      <c r="JE25" s="81">
        <v>77.377860864485712</v>
      </c>
      <c r="JF25" s="88">
        <v>23</v>
      </c>
      <c r="JG25" s="82">
        <v>90.953698754207238</v>
      </c>
      <c r="JH25" s="88">
        <v>40</v>
      </c>
      <c r="JI25" s="82">
        <v>15.413488378576293</v>
      </c>
      <c r="JJ25" s="88">
        <v>32</v>
      </c>
      <c r="JK25" s="82">
        <v>87.251948746688399</v>
      </c>
      <c r="JL25" s="88">
        <v>5</v>
      </c>
      <c r="JM25" s="82">
        <v>431.62106605401721</v>
      </c>
      <c r="JN25" s="88">
        <v>17</v>
      </c>
      <c r="JO25" s="8">
        <v>78.3</v>
      </c>
      <c r="JP25" s="88">
        <v>6</v>
      </c>
      <c r="JQ25" s="8">
        <v>61</v>
      </c>
      <c r="JR25" s="88">
        <v>19</v>
      </c>
      <c r="JS25" s="8">
        <v>39.4</v>
      </c>
      <c r="JT25" s="88">
        <v>29</v>
      </c>
      <c r="JU25" s="8">
        <v>69.7</v>
      </c>
      <c r="JV25" s="88">
        <v>7</v>
      </c>
      <c r="JW25" s="8">
        <v>25.5</v>
      </c>
      <c r="JX25" s="88">
        <v>13</v>
      </c>
      <c r="JY25" s="73">
        <v>84</v>
      </c>
      <c r="JZ25" s="88">
        <v>10</v>
      </c>
      <c r="KA25" s="10">
        <v>0.51586215581943373</v>
      </c>
      <c r="KB25" s="88">
        <v>30</v>
      </c>
      <c r="KC25" s="81">
        <v>1.0569626369166396</v>
      </c>
      <c r="KD25" s="88">
        <v>8</v>
      </c>
      <c r="KE25" s="90">
        <v>0.82699999999999996</v>
      </c>
      <c r="KF25" s="88">
        <v>27</v>
      </c>
      <c r="KG25" s="82">
        <v>89.3</v>
      </c>
      <c r="KH25" s="88">
        <v>12</v>
      </c>
      <c r="KI25" s="82">
        <v>7.7</v>
      </c>
      <c r="KJ25" s="88">
        <v>44</v>
      </c>
      <c r="KK25" s="82">
        <v>2.5499999999999998</v>
      </c>
      <c r="KL25" s="88">
        <v>52</v>
      </c>
      <c r="KM25" s="82">
        <v>566.17837689906298</v>
      </c>
      <c r="KN25" s="88">
        <v>59</v>
      </c>
      <c r="KO25" s="91">
        <v>39</v>
      </c>
      <c r="KP25" s="88">
        <v>24</v>
      </c>
      <c r="KQ25" s="82">
        <v>38.5</v>
      </c>
      <c r="KR25" s="88">
        <v>18</v>
      </c>
      <c r="KS25" s="92" t="s">
        <v>236</v>
      </c>
      <c r="KT25" s="88" t="s">
        <v>236</v>
      </c>
      <c r="KU25" s="92" t="s">
        <v>236</v>
      </c>
      <c r="KV25" s="88" t="s">
        <v>236</v>
      </c>
      <c r="KW25" s="82">
        <v>124.8</v>
      </c>
      <c r="KX25" s="88">
        <v>44</v>
      </c>
      <c r="KY25" s="82">
        <v>9.7650526397368864</v>
      </c>
      <c r="KZ25" s="88">
        <v>12</v>
      </c>
      <c r="LA25" s="8">
        <v>26.8</v>
      </c>
      <c r="LB25" s="88">
        <v>47</v>
      </c>
      <c r="LC25" s="82">
        <v>13.160540721707074</v>
      </c>
      <c r="LD25" s="88">
        <v>59</v>
      </c>
      <c r="LE25" s="82">
        <v>76.40640981929765</v>
      </c>
      <c r="LF25" s="88">
        <v>14</v>
      </c>
      <c r="LG25" s="82">
        <v>88.737885707920242</v>
      </c>
      <c r="LH25" s="88">
        <v>6</v>
      </c>
      <c r="LI25" s="82">
        <v>83.881647010138622</v>
      </c>
      <c r="LJ25" s="88">
        <v>7</v>
      </c>
      <c r="LK25" s="82">
        <v>83.349941117854883</v>
      </c>
      <c r="LL25" s="88">
        <v>7</v>
      </c>
      <c r="LM25" s="82">
        <v>85.804777531862925</v>
      </c>
      <c r="LN25" s="88">
        <v>5</v>
      </c>
      <c r="LO25" s="82">
        <v>86.704039973188713</v>
      </c>
      <c r="LP25" s="88">
        <v>4</v>
      </c>
      <c r="LQ25" s="82">
        <v>84.732149436297988</v>
      </c>
      <c r="LR25" s="88">
        <v>3</v>
      </c>
      <c r="LS25" s="82">
        <v>80.200481154771452</v>
      </c>
      <c r="LT25" s="88">
        <v>5</v>
      </c>
      <c r="LU25" s="82">
        <v>64.947846567967687</v>
      </c>
      <c r="LV25" s="88">
        <v>6</v>
      </c>
      <c r="LW25" s="82">
        <v>44.109549340675265</v>
      </c>
      <c r="LX25" s="88">
        <v>9</v>
      </c>
      <c r="LY25" s="82">
        <v>29.674109485221244</v>
      </c>
      <c r="LZ25" s="88">
        <v>10</v>
      </c>
      <c r="MA25" s="82">
        <v>15.52763454136103</v>
      </c>
      <c r="MB25" s="88">
        <v>12</v>
      </c>
      <c r="MC25" s="82">
        <v>7.1866452890691308</v>
      </c>
      <c r="MD25" s="88">
        <v>29</v>
      </c>
      <c r="ME25" s="82">
        <v>2.5188417294724315</v>
      </c>
      <c r="MF25" s="88">
        <v>39</v>
      </c>
      <c r="MG25" s="82">
        <v>1.48</v>
      </c>
      <c r="MH25" s="88">
        <v>15</v>
      </c>
      <c r="MI25" s="82">
        <v>17.771814551187816</v>
      </c>
      <c r="MJ25" s="88">
        <v>20</v>
      </c>
      <c r="MK25" s="82">
        <v>0.19580967299784607</v>
      </c>
      <c r="ML25" s="88">
        <v>49</v>
      </c>
    </row>
    <row r="26" spans="1:350" s="3" customFormat="1" ht="11.1" customHeight="1" x14ac:dyDescent="0.15">
      <c r="A26" s="122"/>
      <c r="B26" s="106" t="s">
        <v>110</v>
      </c>
      <c r="C26" s="80">
        <v>102.91999359806519</v>
      </c>
      <c r="D26" s="4">
        <v>21</v>
      </c>
      <c r="E26" s="81">
        <v>2141.3138192876067</v>
      </c>
      <c r="F26" s="5">
        <v>9</v>
      </c>
      <c r="G26" s="82">
        <v>426.12878558853339</v>
      </c>
      <c r="H26" s="5">
        <v>10</v>
      </c>
      <c r="I26" s="83">
        <v>415526.45269420202</v>
      </c>
      <c r="J26" s="5">
        <v>52</v>
      </c>
      <c r="K26" s="82">
        <v>291.62956366874442</v>
      </c>
      <c r="L26" s="5">
        <v>44</v>
      </c>
      <c r="M26" s="6">
        <v>76.580587711487084</v>
      </c>
      <c r="N26" s="5">
        <v>39</v>
      </c>
      <c r="O26" s="6">
        <v>148.26357969723955</v>
      </c>
      <c r="P26" s="5">
        <v>31</v>
      </c>
      <c r="Q26" s="7">
        <v>35.4</v>
      </c>
      <c r="R26" s="5">
        <v>21</v>
      </c>
      <c r="S26" s="8">
        <v>-2.0659233041861702</v>
      </c>
      <c r="T26" s="5">
        <v>33</v>
      </c>
      <c r="U26" s="82">
        <v>179.71686587090355</v>
      </c>
      <c r="V26" s="5">
        <v>12</v>
      </c>
      <c r="W26" s="8">
        <v>14.926321765722118</v>
      </c>
      <c r="X26" s="88">
        <v>25</v>
      </c>
      <c r="Y26" s="7">
        <v>80.570259587918258</v>
      </c>
      <c r="Z26" s="88">
        <v>31</v>
      </c>
      <c r="AA26" s="7">
        <v>18.122881355932201</v>
      </c>
      <c r="AB26" s="88">
        <v>12</v>
      </c>
      <c r="AC26" s="84">
        <v>23.07017543859649</v>
      </c>
      <c r="AD26" s="88">
        <v>50</v>
      </c>
      <c r="AE26" s="84">
        <v>0.68027210884353739</v>
      </c>
      <c r="AF26" s="88">
        <v>33</v>
      </c>
      <c r="AG26" s="84">
        <v>3.251445086705202</v>
      </c>
      <c r="AH26" s="88">
        <v>15</v>
      </c>
      <c r="AI26" s="83">
        <v>14053</v>
      </c>
      <c r="AJ26" s="88">
        <v>41</v>
      </c>
      <c r="AK26" s="7">
        <v>57.692307692307686</v>
      </c>
      <c r="AL26" s="88">
        <v>27</v>
      </c>
      <c r="AM26" s="9">
        <v>138</v>
      </c>
      <c r="AN26" s="88">
        <v>37</v>
      </c>
      <c r="AO26" s="9">
        <v>0</v>
      </c>
      <c r="AP26" s="88">
        <v>1</v>
      </c>
      <c r="AQ26" s="82">
        <v>13.033969966467415</v>
      </c>
      <c r="AR26" s="88">
        <v>50</v>
      </c>
      <c r="AS26" s="10">
        <v>80.255379522345706</v>
      </c>
      <c r="AT26" s="88">
        <v>9</v>
      </c>
      <c r="AU26" s="82">
        <v>100.76923076923077</v>
      </c>
      <c r="AV26" s="88">
        <v>7</v>
      </c>
      <c r="AW26" s="82">
        <v>90.769230769230774</v>
      </c>
      <c r="AX26" s="88">
        <v>27</v>
      </c>
      <c r="AY26" s="82">
        <v>4.4768983352892597</v>
      </c>
      <c r="AZ26" s="88">
        <v>36</v>
      </c>
      <c r="BA26" s="11">
        <v>113.8480831243282</v>
      </c>
      <c r="BB26" s="88">
        <v>1</v>
      </c>
      <c r="BC26" s="11">
        <v>8.0392332497312786</v>
      </c>
      <c r="BD26" s="88">
        <v>39</v>
      </c>
      <c r="BE26" s="11">
        <v>3.7620924399856683</v>
      </c>
      <c r="BF26" s="88">
        <v>8</v>
      </c>
      <c r="BG26" s="11">
        <v>91.113053613053623</v>
      </c>
      <c r="BH26" s="88">
        <v>28</v>
      </c>
      <c r="BI26" s="7">
        <v>98.8</v>
      </c>
      <c r="BJ26" s="88">
        <v>7</v>
      </c>
      <c r="BK26" s="7">
        <v>98.2</v>
      </c>
      <c r="BL26" s="88">
        <v>11</v>
      </c>
      <c r="BM26" s="85">
        <v>572</v>
      </c>
      <c r="BN26" s="88">
        <v>44</v>
      </c>
      <c r="BO26" s="7">
        <v>73.8</v>
      </c>
      <c r="BP26" s="88">
        <v>14</v>
      </c>
      <c r="BQ26" s="12">
        <v>4.1164704262885043E-2</v>
      </c>
      <c r="BR26" s="88">
        <v>26</v>
      </c>
      <c r="BS26" s="12">
        <v>0.15642587619896317</v>
      </c>
      <c r="BT26" s="88">
        <v>26</v>
      </c>
      <c r="BU26" s="82">
        <v>0.49570536873366172</v>
      </c>
      <c r="BV26" s="88">
        <v>23</v>
      </c>
      <c r="BW26" s="13">
        <v>105939.78449332852</v>
      </c>
      <c r="BX26" s="88">
        <v>37</v>
      </c>
      <c r="BY26" s="83">
        <v>183955.47160161508</v>
      </c>
      <c r="BZ26" s="88">
        <v>54</v>
      </c>
      <c r="CA26" s="83">
        <v>271224.24019607843</v>
      </c>
      <c r="CB26" s="88">
        <v>2</v>
      </c>
      <c r="CC26" s="82">
        <v>15.309834005687454</v>
      </c>
      <c r="CD26" s="88">
        <v>16</v>
      </c>
      <c r="CE26" s="82">
        <v>5.2245221876859995</v>
      </c>
      <c r="CF26" s="88">
        <v>20</v>
      </c>
      <c r="CG26" s="8">
        <v>8.6999999999999993</v>
      </c>
      <c r="CH26" s="88">
        <v>7</v>
      </c>
      <c r="CI26" s="82">
        <v>3.4721604751658277</v>
      </c>
      <c r="CJ26" s="88">
        <v>13</v>
      </c>
      <c r="CK26" s="82">
        <v>230.06953212526454</v>
      </c>
      <c r="CL26" s="88">
        <v>30</v>
      </c>
      <c r="CM26" s="82">
        <v>2.4451834332153717</v>
      </c>
      <c r="CN26" s="88">
        <v>49</v>
      </c>
      <c r="CO26" s="82">
        <v>1.756086283854676</v>
      </c>
      <c r="CP26" s="88">
        <v>13</v>
      </c>
      <c r="CQ26" s="9">
        <v>17498.416666666668</v>
      </c>
      <c r="CR26" s="88">
        <v>41</v>
      </c>
      <c r="CS26" s="9">
        <v>3559</v>
      </c>
      <c r="CT26" s="88">
        <v>52</v>
      </c>
      <c r="CU26" s="82">
        <v>2.8574013839347372</v>
      </c>
      <c r="CV26" s="88">
        <v>42</v>
      </c>
      <c r="CW26" s="11">
        <v>551.25</v>
      </c>
      <c r="CX26" s="88">
        <v>41</v>
      </c>
      <c r="CY26" s="82">
        <v>1.0136085572528586</v>
      </c>
      <c r="CZ26" s="88">
        <v>24</v>
      </c>
      <c r="DA26" s="82">
        <v>39.018603033859257</v>
      </c>
      <c r="DB26" s="88">
        <v>14</v>
      </c>
      <c r="DC26" s="82">
        <v>367.03403695339034</v>
      </c>
      <c r="DD26" s="88">
        <v>8</v>
      </c>
      <c r="DE26" s="82">
        <v>4.1813814841818857</v>
      </c>
      <c r="DF26" s="88">
        <v>24</v>
      </c>
      <c r="DG26" s="11">
        <v>0.34772025905159298</v>
      </c>
      <c r="DH26" s="88">
        <v>48</v>
      </c>
      <c r="DI26" s="82">
        <v>11.474768548702569</v>
      </c>
      <c r="DJ26" s="88">
        <v>37</v>
      </c>
      <c r="DK26" s="82">
        <v>47.614737032678562</v>
      </c>
      <c r="DL26" s="88">
        <v>37</v>
      </c>
      <c r="DM26" s="82">
        <v>56.962025316455701</v>
      </c>
      <c r="DN26" s="88">
        <v>38</v>
      </c>
      <c r="DO26" s="14">
        <v>100</v>
      </c>
      <c r="DP26" s="88">
        <v>1</v>
      </c>
      <c r="DQ26" s="11">
        <v>0.7241785100027156</v>
      </c>
      <c r="DR26" s="88">
        <v>59</v>
      </c>
      <c r="DS26" s="81">
        <v>0.99841428319727488</v>
      </c>
      <c r="DT26" s="88">
        <v>24</v>
      </c>
      <c r="DU26" s="7">
        <v>131.4</v>
      </c>
      <c r="DV26" s="88">
        <v>3</v>
      </c>
      <c r="DW26" s="7">
        <v>121</v>
      </c>
      <c r="DX26" s="88">
        <v>10</v>
      </c>
      <c r="DY26" s="82">
        <v>0.11746050390556176</v>
      </c>
      <c r="DZ26" s="88">
        <v>61</v>
      </c>
      <c r="EA26" s="82">
        <v>18.478260869565215</v>
      </c>
      <c r="EB26" s="88">
        <v>50</v>
      </c>
      <c r="EC26" s="9">
        <v>21</v>
      </c>
      <c r="ED26" s="88">
        <v>26</v>
      </c>
      <c r="EE26" s="82">
        <v>1.6493873704052779</v>
      </c>
      <c r="EF26" s="88">
        <v>17</v>
      </c>
      <c r="EG26" s="82">
        <v>38.527199331353479</v>
      </c>
      <c r="EH26" s="88">
        <v>14</v>
      </c>
      <c r="EI26" s="82">
        <v>9.8229687194352078</v>
      </c>
      <c r="EJ26" s="88">
        <v>19</v>
      </c>
      <c r="EK26" s="82">
        <v>218.34598901001192</v>
      </c>
      <c r="EL26" s="88">
        <v>38</v>
      </c>
      <c r="EM26" s="82">
        <v>169.33406540643395</v>
      </c>
      <c r="EN26" s="88">
        <v>1</v>
      </c>
      <c r="EO26" s="11">
        <v>2021.4998310600536</v>
      </c>
      <c r="EP26" s="88">
        <v>4</v>
      </c>
      <c r="EQ26" s="11" t="s">
        <v>88</v>
      </c>
      <c r="ER26" s="88" t="s">
        <v>236</v>
      </c>
      <c r="ES26" s="82">
        <v>2.4451834332153717</v>
      </c>
      <c r="ET26" s="88">
        <v>18</v>
      </c>
      <c r="EU26" s="12">
        <v>7.7527875091138662E-2</v>
      </c>
      <c r="EV26" s="88">
        <v>26</v>
      </c>
      <c r="EW26" s="82">
        <v>0.4445788060391585</v>
      </c>
      <c r="EX26" s="88">
        <v>51</v>
      </c>
      <c r="EY26" s="12">
        <v>6.8798570234559778E-2</v>
      </c>
      <c r="EZ26" s="88">
        <v>54</v>
      </c>
      <c r="FA26" s="82">
        <v>0.22228940301957925</v>
      </c>
      <c r="FB26" s="88">
        <v>40</v>
      </c>
      <c r="FC26" s="12">
        <v>7.9850799352693264E-2</v>
      </c>
      <c r="FD26" s="88">
        <v>28</v>
      </c>
      <c r="FE26" s="82">
        <v>0.66686820905873778</v>
      </c>
      <c r="FF26" s="88">
        <v>38</v>
      </c>
      <c r="FG26" s="82">
        <v>6.5553144950473925</v>
      </c>
      <c r="FH26" s="88">
        <v>39</v>
      </c>
      <c r="FI26" s="7">
        <v>46.5</v>
      </c>
      <c r="FJ26" s="88">
        <v>33</v>
      </c>
      <c r="FK26" s="84">
        <v>19.892473118279568</v>
      </c>
      <c r="FL26" s="88">
        <v>5</v>
      </c>
      <c r="FM26" s="84">
        <v>10.92956029355037</v>
      </c>
      <c r="FN26" s="88">
        <v>42</v>
      </c>
      <c r="FO26" s="22">
        <v>31.787384631799831</v>
      </c>
      <c r="FP26" s="88">
        <v>27</v>
      </c>
      <c r="FQ26" s="82">
        <v>305.46565184144544</v>
      </c>
      <c r="FR26" s="88">
        <v>36</v>
      </c>
      <c r="FS26" s="15">
        <v>264.18206391264914</v>
      </c>
      <c r="FT26" s="88">
        <v>40</v>
      </c>
      <c r="FU26" s="82">
        <v>13.3</v>
      </c>
      <c r="FV26" s="87">
        <v>50</v>
      </c>
      <c r="FW26" s="82">
        <v>820.32097858981558</v>
      </c>
      <c r="FX26" s="88">
        <v>29</v>
      </c>
      <c r="FY26" s="14">
        <v>91.7</v>
      </c>
      <c r="FZ26" s="88">
        <v>53</v>
      </c>
      <c r="GA26" s="14">
        <v>90.5</v>
      </c>
      <c r="GB26" s="88">
        <v>52</v>
      </c>
      <c r="GC26" s="7">
        <v>99.7</v>
      </c>
      <c r="GD26" s="88">
        <v>33</v>
      </c>
      <c r="GE26" s="7">
        <v>93.5</v>
      </c>
      <c r="GF26" s="88">
        <v>18</v>
      </c>
      <c r="GG26" s="8">
        <v>98.1</v>
      </c>
      <c r="GH26" s="88">
        <v>13</v>
      </c>
      <c r="GI26" s="72">
        <v>57.2</v>
      </c>
      <c r="GJ26" s="88">
        <v>24</v>
      </c>
      <c r="GK26" s="82">
        <v>3.1950509808030247</v>
      </c>
      <c r="GL26" s="88">
        <v>51</v>
      </c>
      <c r="GM26" s="82">
        <v>1.346774193548387</v>
      </c>
      <c r="GN26" s="88">
        <v>14</v>
      </c>
      <c r="GO26" s="15">
        <v>2.0954276815521404</v>
      </c>
      <c r="GP26" s="88">
        <v>24</v>
      </c>
      <c r="GQ26" s="82">
        <v>58.793690433221798</v>
      </c>
      <c r="GR26" s="88">
        <v>41</v>
      </c>
      <c r="GS26" s="89">
        <v>58.390980385183077</v>
      </c>
      <c r="GT26" s="88">
        <v>3</v>
      </c>
      <c r="GU26" s="82">
        <v>1.28</v>
      </c>
      <c r="GV26" s="88">
        <v>15</v>
      </c>
      <c r="GW26" s="82">
        <v>27</v>
      </c>
      <c r="GX26" s="88">
        <v>34</v>
      </c>
      <c r="GY26" s="82">
        <v>64.371499999999997</v>
      </c>
      <c r="GZ26" s="88">
        <v>9</v>
      </c>
      <c r="HA26" s="82">
        <v>3.3595541149497983</v>
      </c>
      <c r="HB26" s="88">
        <v>8</v>
      </c>
      <c r="HC26" s="82">
        <v>4.6084016502765284</v>
      </c>
      <c r="HD26" s="88">
        <v>2</v>
      </c>
      <c r="HE26" s="82">
        <v>1.3184962566464531</v>
      </c>
      <c r="HF26" s="88">
        <v>10</v>
      </c>
      <c r="HG26" s="82">
        <v>4.4013301797876689</v>
      </c>
      <c r="HH26" s="88">
        <v>1</v>
      </c>
      <c r="HI26" s="82">
        <v>7.8290327743495807</v>
      </c>
      <c r="HJ26" s="88">
        <v>14</v>
      </c>
      <c r="HK26" s="90">
        <v>383.48079658605974</v>
      </c>
      <c r="HL26" s="88">
        <v>46</v>
      </c>
      <c r="HM26" s="90">
        <v>809.71634453781508</v>
      </c>
      <c r="HN26" s="88">
        <v>45</v>
      </c>
      <c r="HO26" s="82">
        <v>52.681150303202749</v>
      </c>
      <c r="HP26" s="88">
        <v>6</v>
      </c>
      <c r="HQ26" s="82">
        <v>97.205759963011047</v>
      </c>
      <c r="HR26" s="88">
        <v>1</v>
      </c>
      <c r="HS26" s="82">
        <v>37.56214689265537</v>
      </c>
      <c r="HT26" s="88">
        <v>24</v>
      </c>
      <c r="HU26" s="82">
        <v>62.012223789374708</v>
      </c>
      <c r="HV26" s="88">
        <v>20</v>
      </c>
      <c r="HW26" s="71">
        <v>241</v>
      </c>
      <c r="HX26" s="88">
        <v>26</v>
      </c>
      <c r="HY26" s="71">
        <v>29</v>
      </c>
      <c r="HZ26" s="88">
        <v>22</v>
      </c>
      <c r="IA26" s="82">
        <v>12.161453239201181</v>
      </c>
      <c r="IB26" s="88">
        <v>22</v>
      </c>
      <c r="IC26" s="82">
        <v>27.190439777354936</v>
      </c>
      <c r="ID26" s="88">
        <v>4</v>
      </c>
      <c r="IE26" s="82">
        <v>100</v>
      </c>
      <c r="IF26" s="88">
        <v>1</v>
      </c>
      <c r="IG26" s="82">
        <v>98.536879682236403</v>
      </c>
      <c r="IH26" s="88">
        <v>44</v>
      </c>
      <c r="II26" s="82">
        <v>5746.6676263135168</v>
      </c>
      <c r="IJ26" s="88">
        <v>28</v>
      </c>
      <c r="IK26" s="81">
        <v>14.823745305565039</v>
      </c>
      <c r="IL26" s="88">
        <v>34</v>
      </c>
      <c r="IM26" s="81">
        <v>12.87</v>
      </c>
      <c r="IN26" s="88">
        <v>19</v>
      </c>
      <c r="IO26" s="82">
        <v>58.930836015998445</v>
      </c>
      <c r="IP26" s="88">
        <v>44</v>
      </c>
      <c r="IQ26" s="12">
        <v>0.12980717581861576</v>
      </c>
      <c r="IR26" s="88">
        <v>5</v>
      </c>
      <c r="IS26" s="82">
        <v>57.961783439490446</v>
      </c>
      <c r="IT26" s="88">
        <v>17</v>
      </c>
      <c r="IU26" s="7">
        <v>192.51151459107641</v>
      </c>
      <c r="IV26" s="88">
        <v>33</v>
      </c>
      <c r="IW26" s="82">
        <v>1.3530128916425772</v>
      </c>
      <c r="IX26" s="88">
        <v>45</v>
      </c>
      <c r="IY26" s="82">
        <v>593.23865063389633</v>
      </c>
      <c r="IZ26" s="88">
        <v>44</v>
      </c>
      <c r="JA26" s="9">
        <v>38900</v>
      </c>
      <c r="JB26" s="88">
        <v>2</v>
      </c>
      <c r="JC26" s="81">
        <v>3.3497132127005806</v>
      </c>
      <c r="JD26" s="88">
        <v>37</v>
      </c>
      <c r="JE26" s="81">
        <v>85.187305583125863</v>
      </c>
      <c r="JF26" s="88">
        <v>5</v>
      </c>
      <c r="JG26" s="82">
        <v>100.33315404932344</v>
      </c>
      <c r="JH26" s="88">
        <v>4</v>
      </c>
      <c r="JI26" s="82">
        <v>27.236013536866892</v>
      </c>
      <c r="JJ26" s="88">
        <v>11</v>
      </c>
      <c r="JK26" s="82">
        <v>82.986528449635628</v>
      </c>
      <c r="JL26" s="88">
        <v>15</v>
      </c>
      <c r="JM26" s="82" t="s">
        <v>236</v>
      </c>
      <c r="JN26" s="88" t="s">
        <v>236</v>
      </c>
      <c r="JO26" s="8">
        <v>71.900000000000006</v>
      </c>
      <c r="JP26" s="88">
        <v>32</v>
      </c>
      <c r="JQ26" s="8">
        <v>57.1</v>
      </c>
      <c r="JR26" s="88">
        <v>37</v>
      </c>
      <c r="JS26" s="8">
        <v>39.6</v>
      </c>
      <c r="JT26" s="88">
        <v>27</v>
      </c>
      <c r="JU26" s="8">
        <v>66.599999999999994</v>
      </c>
      <c r="JV26" s="88">
        <v>22</v>
      </c>
      <c r="JW26" s="8">
        <v>23.6</v>
      </c>
      <c r="JX26" s="88">
        <v>22</v>
      </c>
      <c r="JY26" s="73">
        <v>68.27</v>
      </c>
      <c r="JZ26" s="88">
        <v>33</v>
      </c>
      <c r="KA26" s="10">
        <v>-0.30898227019721514</v>
      </c>
      <c r="KB26" s="88">
        <v>40</v>
      </c>
      <c r="KC26" s="81">
        <v>1.0717252306510034</v>
      </c>
      <c r="KD26" s="88">
        <v>6</v>
      </c>
      <c r="KE26" s="90">
        <v>0.89200000000000002</v>
      </c>
      <c r="KF26" s="88">
        <v>16</v>
      </c>
      <c r="KG26" s="82">
        <v>90.1</v>
      </c>
      <c r="KH26" s="88">
        <v>18</v>
      </c>
      <c r="KI26" s="82">
        <v>4.8</v>
      </c>
      <c r="KJ26" s="88">
        <v>30</v>
      </c>
      <c r="KK26" s="82">
        <v>3.4</v>
      </c>
      <c r="KL26" s="88">
        <v>38</v>
      </c>
      <c r="KM26" s="82">
        <v>471.68354436007326</v>
      </c>
      <c r="KN26" s="88">
        <v>46</v>
      </c>
      <c r="KO26" s="91">
        <v>40</v>
      </c>
      <c r="KP26" s="88">
        <v>21</v>
      </c>
      <c r="KQ26" s="82">
        <v>40.6</v>
      </c>
      <c r="KR26" s="88">
        <v>25</v>
      </c>
      <c r="KS26" s="92" t="s">
        <v>236</v>
      </c>
      <c r="KT26" s="88" t="s">
        <v>236</v>
      </c>
      <c r="KU26" s="92" t="s">
        <v>236</v>
      </c>
      <c r="KV26" s="88" t="s">
        <v>236</v>
      </c>
      <c r="KW26" s="82">
        <v>51</v>
      </c>
      <c r="KX26" s="88">
        <v>24</v>
      </c>
      <c r="KY26" s="82">
        <v>7.2866466309818074</v>
      </c>
      <c r="KZ26" s="88">
        <v>44</v>
      </c>
      <c r="LA26" s="8">
        <v>26.77</v>
      </c>
      <c r="LB26" s="88">
        <v>49</v>
      </c>
      <c r="LC26" s="82">
        <v>15.112775089032965</v>
      </c>
      <c r="LD26" s="88">
        <v>37</v>
      </c>
      <c r="LE26" s="82">
        <v>69.68838526912181</v>
      </c>
      <c r="LF26" s="88">
        <v>56</v>
      </c>
      <c r="LG26" s="82">
        <v>88.086576937068031</v>
      </c>
      <c r="LH26" s="88">
        <v>10</v>
      </c>
      <c r="LI26" s="82">
        <v>82.372364744729481</v>
      </c>
      <c r="LJ26" s="88">
        <v>11</v>
      </c>
      <c r="LK26" s="82">
        <v>83.032297566202359</v>
      </c>
      <c r="LL26" s="88">
        <v>8</v>
      </c>
      <c r="LM26" s="82">
        <v>85.088857179919572</v>
      </c>
      <c r="LN26" s="88">
        <v>7</v>
      </c>
      <c r="LO26" s="82">
        <v>86.188801731133353</v>
      </c>
      <c r="LP26" s="88">
        <v>7</v>
      </c>
      <c r="LQ26" s="82">
        <v>83.59701882845188</v>
      </c>
      <c r="LR26" s="88">
        <v>7</v>
      </c>
      <c r="LS26" s="82">
        <v>78.21612349914237</v>
      </c>
      <c r="LT26" s="88">
        <v>8</v>
      </c>
      <c r="LU26" s="82">
        <v>64.429682192194463</v>
      </c>
      <c r="LV26" s="88">
        <v>8</v>
      </c>
      <c r="LW26" s="82">
        <v>44.399856682192762</v>
      </c>
      <c r="LX26" s="88">
        <v>7</v>
      </c>
      <c r="LY26" s="82">
        <v>29.80225197467929</v>
      </c>
      <c r="LZ26" s="88">
        <v>9</v>
      </c>
      <c r="MA26" s="82">
        <v>15.512423532965789</v>
      </c>
      <c r="MB26" s="88">
        <v>13</v>
      </c>
      <c r="MC26" s="82">
        <v>7.7747720669271621</v>
      </c>
      <c r="MD26" s="88">
        <v>21</v>
      </c>
      <c r="ME26" s="82">
        <v>2.7670396744659205</v>
      </c>
      <c r="MF26" s="88">
        <v>30</v>
      </c>
      <c r="MG26" s="82">
        <v>1.47</v>
      </c>
      <c r="MH26" s="88">
        <v>18</v>
      </c>
      <c r="MI26" s="82">
        <v>12.354845019828215</v>
      </c>
      <c r="MJ26" s="88">
        <v>37</v>
      </c>
      <c r="MK26" s="82">
        <v>0.45261156875169728</v>
      </c>
      <c r="ML26" s="88">
        <v>28</v>
      </c>
    </row>
    <row r="27" spans="1:350" s="3" customFormat="1" ht="11.1" customHeight="1" x14ac:dyDescent="0.15">
      <c r="A27" s="122"/>
      <c r="B27" s="106" t="s">
        <v>111</v>
      </c>
      <c r="C27" s="80">
        <v>112.93705487818931</v>
      </c>
      <c r="D27" s="4">
        <v>11</v>
      </c>
      <c r="E27" s="81">
        <v>2039.7815013713787</v>
      </c>
      <c r="F27" s="5">
        <v>11</v>
      </c>
      <c r="G27" s="82">
        <v>376.07270995152157</v>
      </c>
      <c r="H27" s="5">
        <v>18</v>
      </c>
      <c r="I27" s="83">
        <v>385557</v>
      </c>
      <c r="J27" s="5">
        <v>31</v>
      </c>
      <c r="K27" s="82">
        <v>252.20638153428376</v>
      </c>
      <c r="L27" s="5">
        <v>3</v>
      </c>
      <c r="M27" s="6">
        <v>80.787508486082814</v>
      </c>
      <c r="N27" s="5">
        <v>50</v>
      </c>
      <c r="O27" s="6">
        <v>165.98778004073318</v>
      </c>
      <c r="P27" s="5">
        <v>52</v>
      </c>
      <c r="Q27" s="7">
        <v>26.8</v>
      </c>
      <c r="R27" s="5">
        <v>50</v>
      </c>
      <c r="S27" s="8">
        <v>-4.9000000000000004</v>
      </c>
      <c r="T27" s="5">
        <v>1</v>
      </c>
      <c r="U27" s="82">
        <v>95.165684352373674</v>
      </c>
      <c r="V27" s="5">
        <v>39</v>
      </c>
      <c r="W27" s="8">
        <v>27.227668235326316</v>
      </c>
      <c r="X27" s="88">
        <v>2</v>
      </c>
      <c r="Y27" s="7">
        <v>81.492792559311681</v>
      </c>
      <c r="Z27" s="88">
        <v>18</v>
      </c>
      <c r="AA27" s="7">
        <v>22.641910566224933</v>
      </c>
      <c r="AB27" s="88">
        <v>55</v>
      </c>
      <c r="AC27" s="84">
        <v>19.400818265804407</v>
      </c>
      <c r="AD27" s="88">
        <v>30</v>
      </c>
      <c r="AE27" s="84">
        <v>0.2932551319648094</v>
      </c>
      <c r="AF27" s="88">
        <v>49</v>
      </c>
      <c r="AG27" s="84">
        <v>1.9166267369429804</v>
      </c>
      <c r="AH27" s="88">
        <v>32</v>
      </c>
      <c r="AI27" s="83">
        <v>17650</v>
      </c>
      <c r="AJ27" s="88">
        <v>8</v>
      </c>
      <c r="AK27" s="7">
        <v>75</v>
      </c>
      <c r="AL27" s="88">
        <v>12</v>
      </c>
      <c r="AM27" s="9">
        <v>184</v>
      </c>
      <c r="AN27" s="88">
        <v>29</v>
      </c>
      <c r="AO27" s="9">
        <v>0</v>
      </c>
      <c r="AP27" s="88">
        <v>1</v>
      </c>
      <c r="AQ27" s="82">
        <v>13.428633311674249</v>
      </c>
      <c r="AR27" s="88">
        <v>49</v>
      </c>
      <c r="AS27" s="10">
        <v>79.186700350419699</v>
      </c>
      <c r="AT27" s="88">
        <v>11</v>
      </c>
      <c r="AU27" s="82">
        <v>98.91304347826086</v>
      </c>
      <c r="AV27" s="88">
        <v>12</v>
      </c>
      <c r="AW27" s="82">
        <v>100</v>
      </c>
      <c r="AX27" s="88">
        <v>6</v>
      </c>
      <c r="AY27" s="82">
        <v>6.0812815188371401</v>
      </c>
      <c r="AZ27" s="88">
        <v>16</v>
      </c>
      <c r="BA27" s="11">
        <v>0</v>
      </c>
      <c r="BB27" s="88">
        <v>63</v>
      </c>
      <c r="BC27" s="11">
        <v>0</v>
      </c>
      <c r="BD27" s="88">
        <v>63</v>
      </c>
      <c r="BE27" s="11">
        <v>0</v>
      </c>
      <c r="BF27" s="88">
        <v>63</v>
      </c>
      <c r="BG27" s="11">
        <v>98.283038501560867</v>
      </c>
      <c r="BH27" s="88">
        <v>8</v>
      </c>
      <c r="BI27" s="7">
        <v>98.3</v>
      </c>
      <c r="BJ27" s="88">
        <v>14</v>
      </c>
      <c r="BK27" s="7">
        <v>97.2</v>
      </c>
      <c r="BL27" s="88">
        <v>20</v>
      </c>
      <c r="BM27" s="85">
        <v>27</v>
      </c>
      <c r="BN27" s="88">
        <v>1</v>
      </c>
      <c r="BO27" s="7">
        <v>61.5</v>
      </c>
      <c r="BP27" s="88">
        <v>42</v>
      </c>
      <c r="BQ27" s="12">
        <v>1.311544712684312E-2</v>
      </c>
      <c r="BR27" s="88">
        <v>51</v>
      </c>
      <c r="BS27" s="12">
        <v>0.17050081264896055</v>
      </c>
      <c r="BT27" s="88">
        <v>19</v>
      </c>
      <c r="BU27" s="82">
        <v>1.0256528453223317</v>
      </c>
      <c r="BV27" s="88">
        <v>4</v>
      </c>
      <c r="BW27" s="13">
        <v>97154.573499941063</v>
      </c>
      <c r="BX27" s="88">
        <v>17</v>
      </c>
      <c r="BY27" s="83">
        <v>191287.50250626568</v>
      </c>
      <c r="BZ27" s="88">
        <v>57</v>
      </c>
      <c r="CA27" s="83">
        <v>280575.78230088495</v>
      </c>
      <c r="CB27" s="88">
        <v>32</v>
      </c>
      <c r="CC27" s="82">
        <v>19.498607242339833</v>
      </c>
      <c r="CD27" s="88">
        <v>3</v>
      </c>
      <c r="CE27" s="82">
        <v>10.905555263572817</v>
      </c>
      <c r="CF27" s="88">
        <v>7</v>
      </c>
      <c r="CG27" s="8">
        <v>9.91</v>
      </c>
      <c r="CH27" s="88">
        <v>11</v>
      </c>
      <c r="CI27" s="82">
        <v>4.4560198523367216</v>
      </c>
      <c r="CJ27" s="88">
        <v>31</v>
      </c>
      <c r="CK27" s="82">
        <v>145.97306412827189</v>
      </c>
      <c r="CL27" s="88">
        <v>3</v>
      </c>
      <c r="CM27" s="82">
        <v>4.2255360668710296</v>
      </c>
      <c r="CN27" s="88">
        <v>62</v>
      </c>
      <c r="CO27" s="82">
        <v>1.7670423552369756</v>
      </c>
      <c r="CP27" s="88">
        <v>14</v>
      </c>
      <c r="CQ27" s="9">
        <v>5852.6111111111113</v>
      </c>
      <c r="CR27" s="88">
        <v>1</v>
      </c>
      <c r="CS27" s="9">
        <v>870.63636363636363</v>
      </c>
      <c r="CT27" s="88">
        <v>1</v>
      </c>
      <c r="CU27" s="82">
        <v>3.7969757088479028</v>
      </c>
      <c r="CV27" s="88">
        <v>47</v>
      </c>
      <c r="CW27" s="11">
        <v>393.25</v>
      </c>
      <c r="CX27" s="88">
        <v>12</v>
      </c>
      <c r="CY27" s="82">
        <v>1.3413772174460861</v>
      </c>
      <c r="CZ27" s="88">
        <v>13</v>
      </c>
      <c r="DA27" s="82">
        <v>27.507935330762386</v>
      </c>
      <c r="DB27" s="88">
        <v>29</v>
      </c>
      <c r="DC27" s="82">
        <v>481.66501486620416</v>
      </c>
      <c r="DD27" s="88">
        <v>2</v>
      </c>
      <c r="DE27" s="82">
        <v>3.9230299398437318</v>
      </c>
      <c r="DF27" s="88">
        <v>28</v>
      </c>
      <c r="DG27" s="11">
        <v>1.5574013645802434</v>
      </c>
      <c r="DH27" s="88">
        <v>31</v>
      </c>
      <c r="DI27" s="82">
        <v>6.8970631859982205</v>
      </c>
      <c r="DJ27" s="88">
        <v>7</v>
      </c>
      <c r="DK27" s="82">
        <v>33.247305298314863</v>
      </c>
      <c r="DL27" s="88">
        <v>10</v>
      </c>
      <c r="DM27" s="82">
        <v>0</v>
      </c>
      <c r="DN27" s="88">
        <v>54</v>
      </c>
      <c r="DO27" s="14">
        <v>100</v>
      </c>
      <c r="DP27" s="88">
        <v>1</v>
      </c>
      <c r="DQ27" s="11">
        <v>3.0362835888872017</v>
      </c>
      <c r="DR27" s="88">
        <v>9</v>
      </c>
      <c r="DS27" s="81">
        <v>0.34876189527178514</v>
      </c>
      <c r="DT27" s="88">
        <v>10</v>
      </c>
      <c r="DU27" s="7">
        <v>116.2</v>
      </c>
      <c r="DV27" s="88">
        <v>24</v>
      </c>
      <c r="DW27" s="7">
        <v>106</v>
      </c>
      <c r="DX27" s="88">
        <v>38</v>
      </c>
      <c r="DY27" s="82">
        <v>0.14946938368790791</v>
      </c>
      <c r="DZ27" s="88">
        <v>60</v>
      </c>
      <c r="EA27" s="82">
        <v>5</v>
      </c>
      <c r="EB27" s="88">
        <v>59</v>
      </c>
      <c r="EC27" s="9">
        <v>15</v>
      </c>
      <c r="ED27" s="88">
        <v>36</v>
      </c>
      <c r="EE27" s="82">
        <v>1.7785665445102603</v>
      </c>
      <c r="EF27" s="88">
        <v>14</v>
      </c>
      <c r="EG27" s="82">
        <v>30.596722520570676</v>
      </c>
      <c r="EH27" s="88">
        <v>18</v>
      </c>
      <c r="EI27" s="82">
        <v>26.11381289326296</v>
      </c>
      <c r="EJ27" s="88">
        <v>3</v>
      </c>
      <c r="EK27" s="82">
        <v>504.24474304899314</v>
      </c>
      <c r="EL27" s="88">
        <v>11</v>
      </c>
      <c r="EM27" s="82">
        <v>28.397138927943089</v>
      </c>
      <c r="EN27" s="88">
        <v>7</v>
      </c>
      <c r="EO27" s="11">
        <v>737.16397384777315</v>
      </c>
      <c r="EP27" s="88">
        <v>21</v>
      </c>
      <c r="EQ27" s="11">
        <v>617.6965450480559</v>
      </c>
      <c r="ER27" s="88">
        <v>21</v>
      </c>
      <c r="ES27" s="82">
        <v>2.6889774970997458</v>
      </c>
      <c r="ET27" s="88">
        <v>17</v>
      </c>
      <c r="EU27" s="12">
        <v>7.2836717603583248E-2</v>
      </c>
      <c r="EV27" s="88">
        <v>31</v>
      </c>
      <c r="EW27" s="82">
        <v>0.38413964244282078</v>
      </c>
      <c r="EX27" s="88">
        <v>53</v>
      </c>
      <c r="EY27" s="12">
        <v>9.4498352040933917E-2</v>
      </c>
      <c r="EZ27" s="88">
        <v>49</v>
      </c>
      <c r="FA27" s="82" t="s">
        <v>88</v>
      </c>
      <c r="FB27" s="88" t="s">
        <v>236</v>
      </c>
      <c r="FC27" s="12" t="s">
        <v>88</v>
      </c>
      <c r="FD27" s="88" t="s">
        <v>236</v>
      </c>
      <c r="FE27" s="82">
        <v>0.76827928488564157</v>
      </c>
      <c r="FF27" s="88">
        <v>35</v>
      </c>
      <c r="FG27" s="82">
        <v>5.5623420225720457</v>
      </c>
      <c r="FH27" s="88">
        <v>41</v>
      </c>
      <c r="FI27" s="7">
        <v>50.3</v>
      </c>
      <c r="FJ27" s="88">
        <v>24</v>
      </c>
      <c r="FK27" s="84">
        <v>5.0359712230215825</v>
      </c>
      <c r="FL27" s="88">
        <v>28</v>
      </c>
      <c r="FM27" s="84">
        <v>24.433538686436254</v>
      </c>
      <c r="FN27" s="88">
        <v>30</v>
      </c>
      <c r="FO27" s="22">
        <v>39.182243529167721</v>
      </c>
      <c r="FP27" s="88">
        <v>38</v>
      </c>
      <c r="FQ27" s="82">
        <v>303.62397338680557</v>
      </c>
      <c r="FR27" s="88">
        <v>34</v>
      </c>
      <c r="FS27" s="15">
        <v>251.94950868539735</v>
      </c>
      <c r="FT27" s="88">
        <v>30</v>
      </c>
      <c r="FU27" s="82">
        <v>11.7</v>
      </c>
      <c r="FV27" s="87">
        <v>57</v>
      </c>
      <c r="FW27" s="82">
        <v>855.978891474026</v>
      </c>
      <c r="FX27" s="88">
        <v>38</v>
      </c>
      <c r="FY27" s="14">
        <v>100</v>
      </c>
      <c r="FZ27" s="88">
        <v>1</v>
      </c>
      <c r="GA27" s="14">
        <v>100</v>
      </c>
      <c r="GB27" s="88">
        <v>1</v>
      </c>
      <c r="GC27" s="7">
        <v>99.9</v>
      </c>
      <c r="GD27" s="88">
        <v>15</v>
      </c>
      <c r="GE27" s="7">
        <v>89.8</v>
      </c>
      <c r="GF27" s="88">
        <v>41</v>
      </c>
      <c r="GG27" s="8">
        <v>97</v>
      </c>
      <c r="GH27" s="88">
        <v>19</v>
      </c>
      <c r="GI27" s="72">
        <v>31.8</v>
      </c>
      <c r="GJ27" s="88">
        <v>52</v>
      </c>
      <c r="GK27" s="82">
        <v>3.2255308646662937</v>
      </c>
      <c r="GL27" s="88">
        <v>50</v>
      </c>
      <c r="GM27" s="82">
        <v>0.53153153153153154</v>
      </c>
      <c r="GN27" s="88">
        <v>4</v>
      </c>
      <c r="GO27" s="15">
        <v>8.4482709521865829</v>
      </c>
      <c r="GP27" s="88">
        <v>6</v>
      </c>
      <c r="GQ27" s="82">
        <v>65.960731764157543</v>
      </c>
      <c r="GR27" s="88">
        <v>16</v>
      </c>
      <c r="GS27" s="89">
        <v>60.651808145296975</v>
      </c>
      <c r="GT27" s="88">
        <v>1</v>
      </c>
      <c r="GU27" s="82">
        <v>1.58</v>
      </c>
      <c r="GV27" s="88">
        <v>3</v>
      </c>
      <c r="GW27" s="82">
        <v>40.5</v>
      </c>
      <c r="GX27" s="88">
        <v>5</v>
      </c>
      <c r="GY27" s="82">
        <v>65.054370000000006</v>
      </c>
      <c r="GZ27" s="88">
        <v>5</v>
      </c>
      <c r="HA27" s="82">
        <v>2.8748895721906824</v>
      </c>
      <c r="HB27" s="88">
        <v>2</v>
      </c>
      <c r="HC27" s="82">
        <v>3.1304538225735818</v>
      </c>
      <c r="HD27" s="88">
        <v>11</v>
      </c>
      <c r="HE27" s="82">
        <v>1.4262836026152226</v>
      </c>
      <c r="HF27" s="88">
        <v>3</v>
      </c>
      <c r="HG27" s="82">
        <v>4.0373076420740475</v>
      </c>
      <c r="HH27" s="88">
        <v>3</v>
      </c>
      <c r="HI27" s="82">
        <v>9.5573943039773823</v>
      </c>
      <c r="HJ27" s="88">
        <v>1</v>
      </c>
      <c r="HK27" s="90">
        <v>838.61748633879779</v>
      </c>
      <c r="HL27" s="88">
        <v>22</v>
      </c>
      <c r="HM27" s="90">
        <v>826.57240574506284</v>
      </c>
      <c r="HN27" s="88">
        <v>43</v>
      </c>
      <c r="HO27" s="82">
        <v>29.681379214972228</v>
      </c>
      <c r="HP27" s="88">
        <v>17</v>
      </c>
      <c r="HQ27" s="82">
        <v>32.399843271025887</v>
      </c>
      <c r="HR27" s="88">
        <v>7</v>
      </c>
      <c r="HS27" s="82">
        <v>71.742691388920491</v>
      </c>
      <c r="HT27" s="88">
        <v>9</v>
      </c>
      <c r="HU27" s="82">
        <v>64.33421907292589</v>
      </c>
      <c r="HV27" s="88">
        <v>16</v>
      </c>
      <c r="HW27" s="71">
        <v>230</v>
      </c>
      <c r="HX27" s="88">
        <v>27</v>
      </c>
      <c r="HY27" s="71">
        <v>3649</v>
      </c>
      <c r="HZ27" s="88">
        <v>1</v>
      </c>
      <c r="IA27" s="82">
        <v>9.3913921988921416</v>
      </c>
      <c r="IB27" s="88">
        <v>34</v>
      </c>
      <c r="IC27" s="82">
        <v>13.767564785150697</v>
      </c>
      <c r="ID27" s="88">
        <v>28</v>
      </c>
      <c r="IE27" s="82">
        <v>70.454545454545453</v>
      </c>
      <c r="IF27" s="88">
        <v>49</v>
      </c>
      <c r="IG27" s="82">
        <v>99.598286020353513</v>
      </c>
      <c r="IH27" s="88">
        <v>28</v>
      </c>
      <c r="II27" s="82">
        <v>4616.4585414585417</v>
      </c>
      <c r="IJ27" s="88">
        <v>47</v>
      </c>
      <c r="IK27" s="81">
        <v>7.4644395145504374</v>
      </c>
      <c r="IL27" s="88">
        <v>49</v>
      </c>
      <c r="IM27" s="81">
        <v>15.4</v>
      </c>
      <c r="IN27" s="88">
        <v>11</v>
      </c>
      <c r="IO27" s="82">
        <v>100</v>
      </c>
      <c r="IP27" s="88">
        <v>9</v>
      </c>
      <c r="IQ27" s="12">
        <v>2.2490776175722524E-2</v>
      </c>
      <c r="IR27" s="88">
        <v>28</v>
      </c>
      <c r="IS27" s="82">
        <v>56.465517241379317</v>
      </c>
      <c r="IT27" s="88">
        <v>18</v>
      </c>
      <c r="IU27" s="7">
        <v>989.69353339325914</v>
      </c>
      <c r="IV27" s="88">
        <v>54</v>
      </c>
      <c r="IW27" s="82">
        <v>1.6776557471973572</v>
      </c>
      <c r="IX27" s="88">
        <v>63</v>
      </c>
      <c r="IY27" s="82">
        <v>615.57062154741345</v>
      </c>
      <c r="IZ27" s="88">
        <v>42</v>
      </c>
      <c r="JA27" s="9">
        <v>0</v>
      </c>
      <c r="JB27" s="88">
        <v>54</v>
      </c>
      <c r="JC27" s="81">
        <v>2.667588225424582</v>
      </c>
      <c r="JD27" s="88">
        <v>46</v>
      </c>
      <c r="JE27" s="81">
        <v>79.189839894065244</v>
      </c>
      <c r="JF27" s="88">
        <v>19</v>
      </c>
      <c r="JG27" s="82">
        <v>98.167521367521374</v>
      </c>
      <c r="JH27" s="88">
        <v>16</v>
      </c>
      <c r="JI27" s="82">
        <v>16.107523775129408</v>
      </c>
      <c r="JJ27" s="88">
        <v>29</v>
      </c>
      <c r="JK27" s="82">
        <v>84.012324546388228</v>
      </c>
      <c r="JL27" s="88">
        <v>13</v>
      </c>
      <c r="JM27" s="82">
        <v>771.79226745896892</v>
      </c>
      <c r="JN27" s="88">
        <v>3</v>
      </c>
      <c r="JO27" s="8">
        <v>75.400000000000006</v>
      </c>
      <c r="JP27" s="88">
        <v>16</v>
      </c>
      <c r="JQ27" s="8">
        <v>57.8</v>
      </c>
      <c r="JR27" s="88">
        <v>31</v>
      </c>
      <c r="JS27" s="8">
        <v>44.7</v>
      </c>
      <c r="JT27" s="88">
        <v>14</v>
      </c>
      <c r="JU27" s="8">
        <v>67.8</v>
      </c>
      <c r="JV27" s="88">
        <v>17</v>
      </c>
      <c r="JW27" s="8">
        <v>24.3</v>
      </c>
      <c r="JX27" s="88">
        <v>21</v>
      </c>
      <c r="JY27" s="73">
        <v>74.099999999999994</v>
      </c>
      <c r="JZ27" s="88">
        <v>22</v>
      </c>
      <c r="KA27" s="10">
        <v>-2.2126443404706477</v>
      </c>
      <c r="KB27" s="88">
        <v>50</v>
      </c>
      <c r="KC27" s="81">
        <v>1.0931314994968131</v>
      </c>
      <c r="KD27" s="88">
        <v>5</v>
      </c>
      <c r="KE27" s="90">
        <v>0.82899999999999996</v>
      </c>
      <c r="KF27" s="88">
        <v>26</v>
      </c>
      <c r="KG27" s="82">
        <v>92.8</v>
      </c>
      <c r="KH27" s="88">
        <v>33</v>
      </c>
      <c r="KI27" s="82">
        <v>10.4</v>
      </c>
      <c r="KJ27" s="88">
        <v>59</v>
      </c>
      <c r="KK27" s="82">
        <v>4.9000000000000004</v>
      </c>
      <c r="KL27" s="88">
        <v>21</v>
      </c>
      <c r="KM27" s="82">
        <v>548.98839514140184</v>
      </c>
      <c r="KN27" s="88">
        <v>55</v>
      </c>
      <c r="KO27" s="91">
        <v>41.2</v>
      </c>
      <c r="KP27" s="88">
        <v>17</v>
      </c>
      <c r="KQ27" s="82">
        <v>43.8</v>
      </c>
      <c r="KR27" s="88">
        <v>44</v>
      </c>
      <c r="KS27" s="92" t="s">
        <v>236</v>
      </c>
      <c r="KT27" s="88" t="s">
        <v>236</v>
      </c>
      <c r="KU27" s="92" t="s">
        <v>236</v>
      </c>
      <c r="KV27" s="88" t="s">
        <v>236</v>
      </c>
      <c r="KW27" s="82">
        <v>67.3</v>
      </c>
      <c r="KX27" s="88">
        <v>31</v>
      </c>
      <c r="KY27" s="82">
        <v>8.7545424512718863</v>
      </c>
      <c r="KZ27" s="88">
        <v>19</v>
      </c>
      <c r="LA27" s="8">
        <v>32.4</v>
      </c>
      <c r="LB27" s="88">
        <v>18</v>
      </c>
      <c r="LC27" s="82">
        <v>11.957857769973661</v>
      </c>
      <c r="LD27" s="88">
        <v>63</v>
      </c>
      <c r="LE27" s="82">
        <v>77.064925086438734</v>
      </c>
      <c r="LF27" s="88">
        <v>10</v>
      </c>
      <c r="LG27" s="82">
        <v>89.925178353923783</v>
      </c>
      <c r="LH27" s="88">
        <v>2</v>
      </c>
      <c r="LI27" s="82">
        <v>85.803313573491408</v>
      </c>
      <c r="LJ27" s="88">
        <v>2</v>
      </c>
      <c r="LK27" s="82">
        <v>86.219512195121951</v>
      </c>
      <c r="LL27" s="88">
        <v>2</v>
      </c>
      <c r="LM27" s="82">
        <v>89.040930007265686</v>
      </c>
      <c r="LN27" s="88">
        <v>1</v>
      </c>
      <c r="LO27" s="82">
        <v>88.825894237707445</v>
      </c>
      <c r="LP27" s="88">
        <v>1</v>
      </c>
      <c r="LQ27" s="82">
        <v>86.731429925364296</v>
      </c>
      <c r="LR27" s="88">
        <v>1</v>
      </c>
      <c r="LS27" s="82">
        <v>81.754470758820688</v>
      </c>
      <c r="LT27" s="88">
        <v>1</v>
      </c>
      <c r="LU27" s="82">
        <v>68.71845377323649</v>
      </c>
      <c r="LV27" s="88">
        <v>2</v>
      </c>
      <c r="LW27" s="82">
        <v>48.373891289515583</v>
      </c>
      <c r="LX27" s="88">
        <v>1</v>
      </c>
      <c r="LY27" s="82">
        <v>33.071330320298678</v>
      </c>
      <c r="LZ27" s="88">
        <v>2</v>
      </c>
      <c r="MA27" s="82">
        <v>16.957388487415898</v>
      </c>
      <c r="MB27" s="88">
        <v>9</v>
      </c>
      <c r="MC27" s="82">
        <v>8.6983154670750373</v>
      </c>
      <c r="MD27" s="88">
        <v>11</v>
      </c>
      <c r="ME27" s="82">
        <v>2.9934518241347052</v>
      </c>
      <c r="MF27" s="88">
        <v>20</v>
      </c>
      <c r="MG27" s="82">
        <v>1.5</v>
      </c>
      <c r="MH27" s="88">
        <v>10</v>
      </c>
      <c r="MI27" s="82">
        <v>16.97897219597268</v>
      </c>
      <c r="MJ27" s="88">
        <v>22</v>
      </c>
      <c r="MK27" s="82">
        <v>0.3036283588887202</v>
      </c>
      <c r="ML27" s="88">
        <v>37</v>
      </c>
    </row>
    <row r="28" spans="1:350" s="3" customFormat="1" ht="11.1" customHeight="1" x14ac:dyDescent="0.15">
      <c r="A28" s="122"/>
      <c r="B28" s="106" t="s">
        <v>112</v>
      </c>
      <c r="C28" s="80">
        <v>128.19275040496038</v>
      </c>
      <c r="D28" s="4">
        <v>3</v>
      </c>
      <c r="E28" s="81">
        <v>1889.0998616161939</v>
      </c>
      <c r="F28" s="5">
        <v>15</v>
      </c>
      <c r="G28" s="82">
        <v>354.54145614091544</v>
      </c>
      <c r="H28" s="5">
        <v>23</v>
      </c>
      <c r="I28" s="83">
        <v>353286</v>
      </c>
      <c r="J28" s="5">
        <v>15</v>
      </c>
      <c r="K28" s="82">
        <v>255.59380378657488</v>
      </c>
      <c r="L28" s="5">
        <v>6</v>
      </c>
      <c r="M28" s="6">
        <v>71.428571428571431</v>
      </c>
      <c r="N28" s="5">
        <v>28</v>
      </c>
      <c r="O28" s="6">
        <v>127.79690189328744</v>
      </c>
      <c r="P28" s="5">
        <v>8</v>
      </c>
      <c r="Q28" s="7">
        <v>27.5</v>
      </c>
      <c r="R28" s="5">
        <v>48</v>
      </c>
      <c r="S28" s="8">
        <v>-1.3</v>
      </c>
      <c r="T28" s="5">
        <v>48</v>
      </c>
      <c r="U28" s="82">
        <v>176.2620971151421</v>
      </c>
      <c r="V28" s="5">
        <v>13</v>
      </c>
      <c r="W28" s="8">
        <v>10.041160450411784</v>
      </c>
      <c r="X28" s="88">
        <v>52</v>
      </c>
      <c r="Y28" s="7">
        <v>79.984499771238532</v>
      </c>
      <c r="Z28" s="88">
        <v>39</v>
      </c>
      <c r="AA28" s="7">
        <v>22.511955246774342</v>
      </c>
      <c r="AB28" s="88">
        <v>53</v>
      </c>
      <c r="AC28" s="84">
        <v>14.136401233175427</v>
      </c>
      <c r="AD28" s="88">
        <v>10</v>
      </c>
      <c r="AE28" s="84">
        <v>1.3157894736842104</v>
      </c>
      <c r="AF28" s="88">
        <v>18</v>
      </c>
      <c r="AG28" s="84">
        <v>1.6763848396501457</v>
      </c>
      <c r="AH28" s="88">
        <v>38</v>
      </c>
      <c r="AI28" s="83">
        <v>13004</v>
      </c>
      <c r="AJ28" s="88">
        <v>47</v>
      </c>
      <c r="AK28" s="7">
        <v>33.898305084745758</v>
      </c>
      <c r="AL28" s="88">
        <v>49</v>
      </c>
      <c r="AM28" s="9">
        <v>60</v>
      </c>
      <c r="AN28" s="88">
        <v>49</v>
      </c>
      <c r="AO28" s="9">
        <v>0</v>
      </c>
      <c r="AP28" s="88">
        <v>1</v>
      </c>
      <c r="AQ28" s="82">
        <v>14.022689231913708</v>
      </c>
      <c r="AR28" s="88">
        <v>42</v>
      </c>
      <c r="AS28" s="10">
        <v>84.736777216126242</v>
      </c>
      <c r="AT28" s="88">
        <v>3</v>
      </c>
      <c r="AU28" s="82">
        <v>89.830508474576277</v>
      </c>
      <c r="AV28" s="88">
        <v>37</v>
      </c>
      <c r="AW28" s="82">
        <v>66.101694915254242</v>
      </c>
      <c r="AX28" s="88">
        <v>54</v>
      </c>
      <c r="AY28" s="82">
        <v>4.8384987576827516</v>
      </c>
      <c r="AZ28" s="88">
        <v>30</v>
      </c>
      <c r="BA28" s="11">
        <v>39.778092540132199</v>
      </c>
      <c r="BB28" s="88">
        <v>31</v>
      </c>
      <c r="BC28" s="11">
        <v>4.1902738432483471</v>
      </c>
      <c r="BD28" s="88">
        <v>55</v>
      </c>
      <c r="BE28" s="11">
        <v>1.5934844192634561</v>
      </c>
      <c r="BF28" s="88">
        <v>41</v>
      </c>
      <c r="BG28" s="11">
        <v>51.877394636015325</v>
      </c>
      <c r="BH28" s="88">
        <v>57</v>
      </c>
      <c r="BI28" s="7">
        <v>99.8</v>
      </c>
      <c r="BJ28" s="88">
        <v>2</v>
      </c>
      <c r="BK28" s="7">
        <v>96.1</v>
      </c>
      <c r="BL28" s="88">
        <v>25</v>
      </c>
      <c r="BM28" s="85">
        <v>196</v>
      </c>
      <c r="BN28" s="88">
        <v>25</v>
      </c>
      <c r="BO28" s="7">
        <v>54.7</v>
      </c>
      <c r="BP28" s="88">
        <v>48</v>
      </c>
      <c r="BQ28" s="12">
        <v>9.0298205489314609E-2</v>
      </c>
      <c r="BR28" s="88">
        <v>7</v>
      </c>
      <c r="BS28" s="12">
        <v>0.16253676988076629</v>
      </c>
      <c r="BT28" s="88">
        <v>23</v>
      </c>
      <c r="BU28" s="82">
        <v>0.691919029382422</v>
      </c>
      <c r="BV28" s="88">
        <v>14</v>
      </c>
      <c r="BW28" s="13">
        <v>112148.27899818105</v>
      </c>
      <c r="BX28" s="88">
        <v>49</v>
      </c>
      <c r="BY28" s="83">
        <v>164660.20981252493</v>
      </c>
      <c r="BZ28" s="88">
        <v>35</v>
      </c>
      <c r="CA28" s="83">
        <v>274623.87377850164</v>
      </c>
      <c r="CB28" s="88">
        <v>8</v>
      </c>
      <c r="CC28" s="82">
        <v>13.562337733074312</v>
      </c>
      <c r="CD28" s="88">
        <v>36</v>
      </c>
      <c r="CE28" s="82">
        <v>3.0864757893207937</v>
      </c>
      <c r="CF28" s="88">
        <v>35</v>
      </c>
      <c r="CG28" s="8">
        <v>15.3</v>
      </c>
      <c r="CH28" s="88">
        <v>30</v>
      </c>
      <c r="CI28" s="82">
        <v>4.7468863643677794</v>
      </c>
      <c r="CJ28" s="88">
        <v>37</v>
      </c>
      <c r="CK28" s="82">
        <v>320.75006168270414</v>
      </c>
      <c r="CL28" s="88">
        <v>53</v>
      </c>
      <c r="CM28" s="82">
        <v>2.6818567030326435</v>
      </c>
      <c r="CN28" s="88">
        <v>54</v>
      </c>
      <c r="CO28" s="82">
        <v>2.6282195689719905</v>
      </c>
      <c r="CP28" s="88">
        <v>45</v>
      </c>
      <c r="CQ28" s="9">
        <v>11466.25</v>
      </c>
      <c r="CR28" s="88">
        <v>16</v>
      </c>
      <c r="CS28" s="9">
        <v>2479.1891891891892</v>
      </c>
      <c r="CT28" s="88">
        <v>23</v>
      </c>
      <c r="CU28" s="82">
        <v>2.1803117845851956</v>
      </c>
      <c r="CV28" s="88">
        <v>35</v>
      </c>
      <c r="CW28" s="11">
        <v>444</v>
      </c>
      <c r="CX28" s="88">
        <v>22</v>
      </c>
      <c r="CY28" s="82">
        <v>0.53727780817215376</v>
      </c>
      <c r="CZ28" s="88">
        <v>48</v>
      </c>
      <c r="DA28" s="82">
        <v>19.371518242448019</v>
      </c>
      <c r="DB28" s="88">
        <v>49</v>
      </c>
      <c r="DC28" s="82">
        <v>213.2590995397934</v>
      </c>
      <c r="DD28" s="88">
        <v>48</v>
      </c>
      <c r="DE28" s="82">
        <v>1.8311610294038769</v>
      </c>
      <c r="DF28" s="88">
        <v>63</v>
      </c>
      <c r="DG28" s="11">
        <v>1.7000130770236694</v>
      </c>
      <c r="DH28" s="88">
        <v>28</v>
      </c>
      <c r="DI28" s="82">
        <v>11.377010592389173</v>
      </c>
      <c r="DJ28" s="88">
        <v>35</v>
      </c>
      <c r="DK28" s="82">
        <v>53.356713426853702</v>
      </c>
      <c r="DL28" s="88">
        <v>47</v>
      </c>
      <c r="DM28" s="82" t="s">
        <v>88</v>
      </c>
      <c r="DN28" s="88" t="s">
        <v>236</v>
      </c>
      <c r="DO28" s="14">
        <v>100</v>
      </c>
      <c r="DP28" s="88">
        <v>1</v>
      </c>
      <c r="DQ28" s="11">
        <v>1.503006012024048</v>
      </c>
      <c r="DR28" s="88">
        <v>40</v>
      </c>
      <c r="DS28" s="81">
        <v>7.3889509408024745</v>
      </c>
      <c r="DT28" s="88">
        <v>56</v>
      </c>
      <c r="DU28" s="7">
        <v>133.1</v>
      </c>
      <c r="DV28" s="88">
        <v>1</v>
      </c>
      <c r="DW28" s="7">
        <v>116.8</v>
      </c>
      <c r="DX28" s="88">
        <v>16</v>
      </c>
      <c r="DY28" s="82">
        <v>0.77326230775839844</v>
      </c>
      <c r="DZ28" s="88">
        <v>38</v>
      </c>
      <c r="EA28" s="82">
        <v>20</v>
      </c>
      <c r="EB28" s="88">
        <v>47</v>
      </c>
      <c r="EC28" s="9">
        <v>8</v>
      </c>
      <c r="ED28" s="88">
        <v>50</v>
      </c>
      <c r="EE28" s="82">
        <v>2.5102178740385543</v>
      </c>
      <c r="EF28" s="88">
        <v>8</v>
      </c>
      <c r="EG28" s="82">
        <v>45.924114182730982</v>
      </c>
      <c r="EH28" s="88">
        <v>7</v>
      </c>
      <c r="EI28" s="82">
        <v>21.395852776794431</v>
      </c>
      <c r="EJ28" s="88">
        <v>4</v>
      </c>
      <c r="EK28" s="82">
        <v>298.08300882867229</v>
      </c>
      <c r="EL28" s="88">
        <v>32</v>
      </c>
      <c r="EM28" s="82" t="s">
        <v>88</v>
      </c>
      <c r="EN28" s="88" t="s">
        <v>236</v>
      </c>
      <c r="EO28" s="11">
        <v>232.24879048262693</v>
      </c>
      <c r="EP28" s="88">
        <v>44</v>
      </c>
      <c r="EQ28" s="11">
        <v>325.04103240755643</v>
      </c>
      <c r="ER28" s="88">
        <v>43</v>
      </c>
      <c r="ES28" s="82">
        <v>0.53637134060652869</v>
      </c>
      <c r="ET28" s="88">
        <v>57</v>
      </c>
      <c r="EU28" s="12">
        <v>5.9859041611688606E-3</v>
      </c>
      <c r="EV28" s="88">
        <v>63</v>
      </c>
      <c r="EW28" s="82">
        <v>0.53637134060652869</v>
      </c>
      <c r="EX28" s="88">
        <v>46</v>
      </c>
      <c r="EY28" s="12">
        <v>0.11226252158894647</v>
      </c>
      <c r="EZ28" s="88">
        <v>46</v>
      </c>
      <c r="FA28" s="82">
        <v>0.53637134060652869</v>
      </c>
      <c r="FB28" s="88">
        <v>11</v>
      </c>
      <c r="FC28" s="12">
        <v>0.13386755918857743</v>
      </c>
      <c r="FD28" s="88">
        <v>13</v>
      </c>
      <c r="FE28" s="82">
        <v>1.0727426812130574</v>
      </c>
      <c r="FF28" s="88">
        <v>25</v>
      </c>
      <c r="FG28" s="82">
        <v>6.8011885988907839</v>
      </c>
      <c r="FH28" s="88">
        <v>37</v>
      </c>
      <c r="FI28" s="7">
        <v>40</v>
      </c>
      <c r="FJ28" s="88">
        <v>49</v>
      </c>
      <c r="FK28" s="84">
        <v>78.787878787878782</v>
      </c>
      <c r="FL28" s="88">
        <v>1</v>
      </c>
      <c r="FM28" s="84">
        <v>46.288019186743703</v>
      </c>
      <c r="FN28" s="88">
        <v>14</v>
      </c>
      <c r="FO28" s="22">
        <v>70.264645619455266</v>
      </c>
      <c r="FP28" s="88">
        <v>57</v>
      </c>
      <c r="FQ28" s="82">
        <v>342.42482755661405</v>
      </c>
      <c r="FR28" s="88">
        <v>52</v>
      </c>
      <c r="FS28" s="15">
        <v>291.80746414357588</v>
      </c>
      <c r="FT28" s="88">
        <v>51</v>
      </c>
      <c r="FU28" s="82">
        <v>19.100000000000001</v>
      </c>
      <c r="FV28" s="87">
        <v>25</v>
      </c>
      <c r="FW28" s="82">
        <v>922.10315758134436</v>
      </c>
      <c r="FX28" s="88">
        <v>50</v>
      </c>
      <c r="FY28" s="14">
        <v>100</v>
      </c>
      <c r="FZ28" s="88">
        <v>1</v>
      </c>
      <c r="GA28" s="14">
        <v>100</v>
      </c>
      <c r="GB28" s="88">
        <v>1</v>
      </c>
      <c r="GC28" s="7">
        <v>99.32</v>
      </c>
      <c r="GD28" s="88">
        <v>41</v>
      </c>
      <c r="GE28" s="7">
        <v>85.36</v>
      </c>
      <c r="GF28" s="88">
        <v>57</v>
      </c>
      <c r="GG28" s="8">
        <v>96.92</v>
      </c>
      <c r="GH28" s="88">
        <v>20</v>
      </c>
      <c r="GI28" s="72">
        <v>57.7</v>
      </c>
      <c r="GJ28" s="88">
        <v>23</v>
      </c>
      <c r="GK28" s="82">
        <v>5.6840728224136052</v>
      </c>
      <c r="GL28" s="88">
        <v>20</v>
      </c>
      <c r="GM28" s="82" t="s">
        <v>88</v>
      </c>
      <c r="GN28" s="88" t="s">
        <v>236</v>
      </c>
      <c r="GO28" s="15">
        <v>6.5409353537555868</v>
      </c>
      <c r="GP28" s="88">
        <v>10</v>
      </c>
      <c r="GQ28" s="82">
        <v>57.734488573588415</v>
      </c>
      <c r="GR28" s="88">
        <v>46</v>
      </c>
      <c r="GS28" s="89">
        <v>59.167122582306185</v>
      </c>
      <c r="GT28" s="88">
        <v>2</v>
      </c>
      <c r="GU28" s="82">
        <v>1.1499999999999999</v>
      </c>
      <c r="GV28" s="88">
        <v>23</v>
      </c>
      <c r="GW28" s="82">
        <v>29.6</v>
      </c>
      <c r="GX28" s="88">
        <v>23</v>
      </c>
      <c r="GY28" s="82">
        <v>62.16225</v>
      </c>
      <c r="GZ28" s="88">
        <v>28</v>
      </c>
      <c r="HA28" s="82">
        <v>3.7334070796460179</v>
      </c>
      <c r="HB28" s="88">
        <v>26</v>
      </c>
      <c r="HC28" s="82">
        <v>2.3760714017528617</v>
      </c>
      <c r="HD28" s="88">
        <v>21</v>
      </c>
      <c r="HE28" s="82">
        <v>1.3784743453587789</v>
      </c>
      <c r="HF28" s="88">
        <v>6</v>
      </c>
      <c r="HG28" s="82">
        <v>4.0335124813610967</v>
      </c>
      <c r="HH28" s="88">
        <v>4</v>
      </c>
      <c r="HI28" s="82">
        <v>9.0646756562503352</v>
      </c>
      <c r="HJ28" s="88">
        <v>2</v>
      </c>
      <c r="HK28" s="90">
        <v>460.53070175438597</v>
      </c>
      <c r="HL28" s="88">
        <v>42</v>
      </c>
      <c r="HM28" s="90">
        <v>1081.3235344827585</v>
      </c>
      <c r="HN28" s="88">
        <v>35</v>
      </c>
      <c r="HO28" s="82">
        <v>47.136131046245936</v>
      </c>
      <c r="HP28" s="88">
        <v>10</v>
      </c>
      <c r="HQ28" s="82">
        <v>33.473084886128362</v>
      </c>
      <c r="HR28" s="88">
        <v>6</v>
      </c>
      <c r="HS28" s="82">
        <v>28.693790149892934</v>
      </c>
      <c r="HT28" s="88">
        <v>31</v>
      </c>
      <c r="HU28" s="82">
        <v>52.549019607843142</v>
      </c>
      <c r="HV28" s="88">
        <v>30</v>
      </c>
      <c r="HW28" s="71">
        <v>256</v>
      </c>
      <c r="HX28" s="88">
        <v>22</v>
      </c>
      <c r="HY28" s="71">
        <v>8</v>
      </c>
      <c r="HZ28" s="88">
        <v>33</v>
      </c>
      <c r="IA28" s="82">
        <v>18.072324311567385</v>
      </c>
      <c r="IB28" s="88">
        <v>7</v>
      </c>
      <c r="IC28" s="82">
        <v>19.910104163314347</v>
      </c>
      <c r="ID28" s="88">
        <v>11</v>
      </c>
      <c r="IE28" s="82">
        <v>100</v>
      </c>
      <c r="IF28" s="88">
        <v>1</v>
      </c>
      <c r="IG28" s="82">
        <v>92.142857142857139</v>
      </c>
      <c r="IH28" s="88">
        <v>56</v>
      </c>
      <c r="II28" s="82">
        <v>4535.916134913401</v>
      </c>
      <c r="IJ28" s="88">
        <v>51</v>
      </c>
      <c r="IK28" s="81">
        <v>15.4892455405469</v>
      </c>
      <c r="IL28" s="88">
        <v>31</v>
      </c>
      <c r="IM28" s="81">
        <v>13.56</v>
      </c>
      <c r="IN28" s="88">
        <v>16</v>
      </c>
      <c r="IO28" s="82">
        <v>42.339576297206015</v>
      </c>
      <c r="IP28" s="88">
        <v>52</v>
      </c>
      <c r="IQ28" s="12">
        <v>3.9194828733691921E-2</v>
      </c>
      <c r="IR28" s="88">
        <v>22</v>
      </c>
      <c r="IS28" s="82" t="s">
        <v>236</v>
      </c>
      <c r="IT28" s="88" t="s">
        <v>236</v>
      </c>
      <c r="IU28" s="7">
        <v>177.48527660670035</v>
      </c>
      <c r="IV28" s="88">
        <v>32</v>
      </c>
      <c r="IW28" s="82">
        <v>1.3453068788836804</v>
      </c>
      <c r="IX28" s="88">
        <v>44</v>
      </c>
      <c r="IY28" s="82">
        <v>1862.751537952975</v>
      </c>
      <c r="IZ28" s="88">
        <v>22</v>
      </c>
      <c r="JA28" s="9">
        <v>14355</v>
      </c>
      <c r="JB28" s="88">
        <v>21</v>
      </c>
      <c r="JC28" s="81">
        <v>1.9057735209676661</v>
      </c>
      <c r="JD28" s="88">
        <v>54</v>
      </c>
      <c r="JE28" s="81">
        <v>69.40454542762204</v>
      </c>
      <c r="JF28" s="88">
        <v>32</v>
      </c>
      <c r="JG28" s="82">
        <v>97.418986074667274</v>
      </c>
      <c r="JH28" s="88">
        <v>19</v>
      </c>
      <c r="JI28" s="82">
        <v>20.784195843131215</v>
      </c>
      <c r="JJ28" s="88">
        <v>22</v>
      </c>
      <c r="JK28" s="82">
        <v>58.611941504403333</v>
      </c>
      <c r="JL28" s="88">
        <v>52</v>
      </c>
      <c r="JM28" s="82">
        <v>862.08437806606344</v>
      </c>
      <c r="JN28" s="88">
        <v>2</v>
      </c>
      <c r="JO28" s="8">
        <v>69.3</v>
      </c>
      <c r="JP28" s="88">
        <v>51</v>
      </c>
      <c r="JQ28" s="8">
        <v>53.2</v>
      </c>
      <c r="JR28" s="88">
        <v>49</v>
      </c>
      <c r="JS28" s="8">
        <v>32.799999999999997</v>
      </c>
      <c r="JT28" s="88">
        <v>54</v>
      </c>
      <c r="JU28" s="8">
        <v>63.1</v>
      </c>
      <c r="JV28" s="88">
        <v>27</v>
      </c>
      <c r="JW28" s="8">
        <v>20.6</v>
      </c>
      <c r="JX28" s="88">
        <v>38</v>
      </c>
      <c r="JY28" s="73">
        <v>68.94</v>
      </c>
      <c r="JZ28" s="88">
        <v>32</v>
      </c>
      <c r="KA28" s="10">
        <v>1.7378431435651531</v>
      </c>
      <c r="KB28" s="88">
        <v>14</v>
      </c>
      <c r="KC28" s="81">
        <v>1.1341994081997564</v>
      </c>
      <c r="KD28" s="88">
        <v>1</v>
      </c>
      <c r="KE28" s="90">
        <v>0.76200000000000001</v>
      </c>
      <c r="KF28" s="88">
        <v>43</v>
      </c>
      <c r="KG28" s="82">
        <v>95.8</v>
      </c>
      <c r="KH28" s="88">
        <v>46</v>
      </c>
      <c r="KI28" s="82">
        <v>7</v>
      </c>
      <c r="KJ28" s="88">
        <v>39</v>
      </c>
      <c r="KK28" s="82">
        <v>3.3</v>
      </c>
      <c r="KL28" s="88">
        <v>40</v>
      </c>
      <c r="KM28" s="82">
        <v>419.39773007648654</v>
      </c>
      <c r="KN28" s="88">
        <v>35</v>
      </c>
      <c r="KO28" s="91">
        <v>35.700000000000003</v>
      </c>
      <c r="KP28" s="88">
        <v>39</v>
      </c>
      <c r="KQ28" s="82">
        <v>42.6</v>
      </c>
      <c r="KR28" s="88">
        <v>34</v>
      </c>
      <c r="KS28" s="92" t="s">
        <v>236</v>
      </c>
      <c r="KT28" s="88" t="s">
        <v>236</v>
      </c>
      <c r="KU28" s="92" t="s">
        <v>236</v>
      </c>
      <c r="KV28" s="88" t="s">
        <v>236</v>
      </c>
      <c r="KW28" s="82">
        <v>58.2</v>
      </c>
      <c r="KX28" s="88">
        <v>26</v>
      </c>
      <c r="KY28" s="82">
        <v>9.4454993080809704</v>
      </c>
      <c r="KZ28" s="88">
        <v>13</v>
      </c>
      <c r="LA28" s="8">
        <v>23.6</v>
      </c>
      <c r="LB28" s="88">
        <v>58</v>
      </c>
      <c r="LC28" s="82">
        <v>13.912630579297247</v>
      </c>
      <c r="LD28" s="88">
        <v>53</v>
      </c>
      <c r="LE28" s="82">
        <v>67.966636609558165</v>
      </c>
      <c r="LF28" s="88">
        <v>60</v>
      </c>
      <c r="LG28" s="82">
        <v>86.490566037735846</v>
      </c>
      <c r="LH28" s="88">
        <v>22</v>
      </c>
      <c r="LI28" s="82">
        <v>80.506912442396313</v>
      </c>
      <c r="LJ28" s="88">
        <v>14</v>
      </c>
      <c r="LK28" s="82">
        <v>80.679110405083392</v>
      </c>
      <c r="LL28" s="88">
        <v>16</v>
      </c>
      <c r="LM28" s="82">
        <v>81.283422459893046</v>
      </c>
      <c r="LN28" s="88">
        <v>30</v>
      </c>
      <c r="LO28" s="82">
        <v>82.297200287150048</v>
      </c>
      <c r="LP28" s="88">
        <v>30</v>
      </c>
      <c r="LQ28" s="82">
        <v>81.544256120527308</v>
      </c>
      <c r="LR28" s="88">
        <v>18</v>
      </c>
      <c r="LS28" s="82">
        <v>76.955354145686471</v>
      </c>
      <c r="LT28" s="88">
        <v>13</v>
      </c>
      <c r="LU28" s="82">
        <v>64.121037463976947</v>
      </c>
      <c r="LV28" s="88">
        <v>12</v>
      </c>
      <c r="LW28" s="82">
        <v>46.510055771505833</v>
      </c>
      <c r="LX28" s="88">
        <v>3</v>
      </c>
      <c r="LY28" s="82">
        <v>32.774081573618744</v>
      </c>
      <c r="LZ28" s="88">
        <v>4</v>
      </c>
      <c r="MA28" s="82">
        <v>19.367787255393878</v>
      </c>
      <c r="MB28" s="88">
        <v>4</v>
      </c>
      <c r="MC28" s="82">
        <v>11.489528283421413</v>
      </c>
      <c r="MD28" s="88">
        <v>3</v>
      </c>
      <c r="ME28" s="82">
        <v>3.2898172323759791</v>
      </c>
      <c r="MF28" s="88">
        <v>11</v>
      </c>
      <c r="MG28" s="82">
        <v>1.45</v>
      </c>
      <c r="MH28" s="88">
        <v>23</v>
      </c>
      <c r="MI28" s="82">
        <v>29.505787446765144</v>
      </c>
      <c r="MJ28" s="88">
        <v>7</v>
      </c>
      <c r="MK28" s="82">
        <v>0.25050100200400799</v>
      </c>
      <c r="ML28" s="88">
        <v>42</v>
      </c>
    </row>
    <row r="29" spans="1:350" s="3" customFormat="1" ht="11.1" customHeight="1" x14ac:dyDescent="0.15">
      <c r="A29" s="122"/>
      <c r="B29" s="106" t="s">
        <v>113</v>
      </c>
      <c r="C29" s="80">
        <v>86.809288325091387</v>
      </c>
      <c r="D29" s="4">
        <v>42</v>
      </c>
      <c r="E29" s="81">
        <v>1393.7862825198881</v>
      </c>
      <c r="F29" s="5">
        <v>34</v>
      </c>
      <c r="G29" s="82">
        <v>259.89034616211569</v>
      </c>
      <c r="H29" s="5">
        <v>38</v>
      </c>
      <c r="I29" s="83">
        <v>376642</v>
      </c>
      <c r="J29" s="5">
        <v>24</v>
      </c>
      <c r="K29" s="82">
        <v>271.86311787072242</v>
      </c>
      <c r="L29" s="5">
        <v>19</v>
      </c>
      <c r="M29" s="6">
        <v>88.640684410646386</v>
      </c>
      <c r="N29" s="5">
        <v>58</v>
      </c>
      <c r="O29" s="6">
        <v>125.712927756654</v>
      </c>
      <c r="P29" s="5">
        <v>7</v>
      </c>
      <c r="Q29" s="7">
        <v>43.8</v>
      </c>
      <c r="R29" s="5">
        <v>5</v>
      </c>
      <c r="S29" s="8">
        <v>-1.5</v>
      </c>
      <c r="T29" s="5">
        <v>44</v>
      </c>
      <c r="U29" s="82">
        <v>130.96645882605893</v>
      </c>
      <c r="V29" s="5">
        <v>21</v>
      </c>
      <c r="W29" s="8">
        <v>17.532071955851791</v>
      </c>
      <c r="X29" s="88">
        <v>15</v>
      </c>
      <c r="Y29" s="7">
        <v>81.239697556081126</v>
      </c>
      <c r="Z29" s="88">
        <v>20</v>
      </c>
      <c r="AA29" s="7">
        <v>21.97602788787546</v>
      </c>
      <c r="AB29" s="88">
        <v>49</v>
      </c>
      <c r="AC29" s="84">
        <v>24.81455316142706</v>
      </c>
      <c r="AD29" s="88">
        <v>55</v>
      </c>
      <c r="AE29" s="84">
        <v>4.1666666666666661</v>
      </c>
      <c r="AF29" s="88">
        <v>2</v>
      </c>
      <c r="AG29" s="84">
        <v>2.1853146853146854</v>
      </c>
      <c r="AH29" s="88">
        <v>27</v>
      </c>
      <c r="AI29" s="83">
        <v>14877</v>
      </c>
      <c r="AJ29" s="88">
        <v>36</v>
      </c>
      <c r="AK29" s="7">
        <v>60.215053763440864</v>
      </c>
      <c r="AL29" s="88">
        <v>25</v>
      </c>
      <c r="AM29" s="9">
        <v>150</v>
      </c>
      <c r="AN29" s="88">
        <v>34</v>
      </c>
      <c r="AO29" s="9">
        <v>7</v>
      </c>
      <c r="AP29" s="88">
        <v>41</v>
      </c>
      <c r="AQ29" s="82">
        <v>17.057276780610493</v>
      </c>
      <c r="AR29" s="88">
        <v>21</v>
      </c>
      <c r="AS29" s="10">
        <v>71.302947733465444</v>
      </c>
      <c r="AT29" s="88">
        <v>36</v>
      </c>
      <c r="AU29" s="82">
        <v>98.924731182795696</v>
      </c>
      <c r="AV29" s="88">
        <v>11</v>
      </c>
      <c r="AW29" s="82">
        <v>62.365591397849464</v>
      </c>
      <c r="AX29" s="88">
        <v>56</v>
      </c>
      <c r="AY29" s="82">
        <v>4.9206612484104602</v>
      </c>
      <c r="AZ29" s="88">
        <v>27</v>
      </c>
      <c r="BA29" s="11">
        <v>37.810803086596174</v>
      </c>
      <c r="BB29" s="88">
        <v>35</v>
      </c>
      <c r="BC29" s="11">
        <v>12.146327522149186</v>
      </c>
      <c r="BD29" s="88">
        <v>21</v>
      </c>
      <c r="BE29" s="11">
        <v>1.1146041726207487</v>
      </c>
      <c r="BF29" s="88">
        <v>50</v>
      </c>
      <c r="BG29" s="11">
        <v>88.096176586519519</v>
      </c>
      <c r="BH29" s="88">
        <v>40</v>
      </c>
      <c r="BI29" s="7">
        <v>98.4</v>
      </c>
      <c r="BJ29" s="88">
        <v>13</v>
      </c>
      <c r="BK29" s="7">
        <v>94.7</v>
      </c>
      <c r="BL29" s="88">
        <v>34</v>
      </c>
      <c r="BM29" s="85">
        <v>171</v>
      </c>
      <c r="BN29" s="88">
        <v>21</v>
      </c>
      <c r="BO29" s="7">
        <v>72.44</v>
      </c>
      <c r="BP29" s="88">
        <v>21</v>
      </c>
      <c r="BQ29" s="12">
        <v>9.8545115745717768E-2</v>
      </c>
      <c r="BR29" s="88">
        <v>5</v>
      </c>
      <c r="BS29" s="12">
        <v>0.1702142908335125</v>
      </c>
      <c r="BT29" s="88">
        <v>20</v>
      </c>
      <c r="BU29" s="82">
        <v>1.2819823693829284</v>
      </c>
      <c r="BV29" s="88">
        <v>1</v>
      </c>
      <c r="BW29" s="13">
        <v>88141.715303067089</v>
      </c>
      <c r="BX29" s="88">
        <v>5</v>
      </c>
      <c r="BY29" s="83">
        <v>170740.0790960452</v>
      </c>
      <c r="BZ29" s="88">
        <v>45</v>
      </c>
      <c r="CA29" s="83">
        <v>281773.28198713367</v>
      </c>
      <c r="CB29" s="88">
        <v>37</v>
      </c>
      <c r="CC29" s="82">
        <v>15.000269304655379</v>
      </c>
      <c r="CD29" s="88">
        <v>22</v>
      </c>
      <c r="CE29" s="82">
        <v>2.827698881487998</v>
      </c>
      <c r="CF29" s="88">
        <v>41</v>
      </c>
      <c r="CG29" s="8">
        <v>8.6999999999999993</v>
      </c>
      <c r="CH29" s="88">
        <v>7</v>
      </c>
      <c r="CI29" s="82">
        <v>3.4454955923457322</v>
      </c>
      <c r="CJ29" s="88">
        <v>12</v>
      </c>
      <c r="CK29" s="82">
        <v>266.60933132659642</v>
      </c>
      <c r="CL29" s="88">
        <v>44</v>
      </c>
      <c r="CM29" s="82">
        <v>1.3437970328961513</v>
      </c>
      <c r="CN29" s="88">
        <v>15</v>
      </c>
      <c r="CO29" s="82">
        <v>2.687594065792303</v>
      </c>
      <c r="CP29" s="88">
        <v>46</v>
      </c>
      <c r="CQ29" s="9">
        <v>9033.2777777777774</v>
      </c>
      <c r="CR29" s="88">
        <v>7</v>
      </c>
      <c r="CS29" s="9">
        <v>1642.4141414141413</v>
      </c>
      <c r="CT29" s="88">
        <v>5</v>
      </c>
      <c r="CU29" s="82">
        <v>2.4600397296416339</v>
      </c>
      <c r="CV29" s="88">
        <v>40</v>
      </c>
      <c r="CW29" s="11">
        <v>553.75</v>
      </c>
      <c r="CX29" s="88">
        <v>42</v>
      </c>
      <c r="CY29" s="82">
        <v>0.13898892711244892</v>
      </c>
      <c r="CZ29" s="88">
        <v>58</v>
      </c>
      <c r="DA29" s="82">
        <v>28.303754077514238</v>
      </c>
      <c r="DB29" s="88">
        <v>28</v>
      </c>
      <c r="DC29" s="82">
        <v>288.79004515158033</v>
      </c>
      <c r="DD29" s="88">
        <v>25</v>
      </c>
      <c r="DE29" s="82">
        <v>3.8177273704579662</v>
      </c>
      <c r="DF29" s="88">
        <v>31</v>
      </c>
      <c r="DG29" s="11">
        <v>2.9855697462265716</v>
      </c>
      <c r="DH29" s="88">
        <v>4</v>
      </c>
      <c r="DI29" s="82">
        <v>11.112954055398905</v>
      </c>
      <c r="DJ29" s="88">
        <v>34</v>
      </c>
      <c r="DK29" s="82">
        <v>43.024914937987049</v>
      </c>
      <c r="DL29" s="88">
        <v>29</v>
      </c>
      <c r="DM29" s="82" t="s">
        <v>88</v>
      </c>
      <c r="DN29" s="88" t="s">
        <v>236</v>
      </c>
      <c r="DO29" s="14">
        <v>100</v>
      </c>
      <c r="DP29" s="88">
        <v>1</v>
      </c>
      <c r="DQ29" s="11">
        <v>1.0975743606629349</v>
      </c>
      <c r="DR29" s="88">
        <v>51</v>
      </c>
      <c r="DS29" s="81">
        <v>3.3090668431502319</v>
      </c>
      <c r="DT29" s="88">
        <v>45</v>
      </c>
      <c r="DU29" s="7">
        <v>120.6</v>
      </c>
      <c r="DV29" s="88">
        <v>18</v>
      </c>
      <c r="DW29" s="7">
        <v>113.9</v>
      </c>
      <c r="DX29" s="88">
        <v>24</v>
      </c>
      <c r="DY29" s="82">
        <v>0.51474373115670269</v>
      </c>
      <c r="DZ29" s="88">
        <v>50</v>
      </c>
      <c r="EA29" s="82">
        <v>18.390804597701148</v>
      </c>
      <c r="EB29" s="88">
        <v>51</v>
      </c>
      <c r="EC29" s="9">
        <v>18</v>
      </c>
      <c r="ED29" s="88">
        <v>31</v>
      </c>
      <c r="EE29" s="82">
        <v>1.1852289830144056</v>
      </c>
      <c r="EF29" s="88">
        <v>29</v>
      </c>
      <c r="EG29" s="82">
        <v>14.359815093528274</v>
      </c>
      <c r="EH29" s="88">
        <v>46</v>
      </c>
      <c r="EI29" s="82">
        <v>8.7696194366802835</v>
      </c>
      <c r="EJ29" s="88">
        <v>23</v>
      </c>
      <c r="EK29" s="82">
        <v>417.87250053751876</v>
      </c>
      <c r="EL29" s="88">
        <v>15</v>
      </c>
      <c r="EM29" s="82">
        <v>2.4045904106643734</v>
      </c>
      <c r="EN29" s="88">
        <v>33</v>
      </c>
      <c r="EO29" s="11">
        <v>1917.9934422704794</v>
      </c>
      <c r="EP29" s="88">
        <v>5</v>
      </c>
      <c r="EQ29" s="11">
        <v>536.66953343367015</v>
      </c>
      <c r="ER29" s="88">
        <v>28</v>
      </c>
      <c r="ES29" s="82">
        <v>1.075037626316921</v>
      </c>
      <c r="ET29" s="88">
        <v>48</v>
      </c>
      <c r="EU29" s="12">
        <v>9.6965706299720497E-2</v>
      </c>
      <c r="EV29" s="88">
        <v>11</v>
      </c>
      <c r="EW29" s="82">
        <v>0.26875940657923025</v>
      </c>
      <c r="EX29" s="88">
        <v>57</v>
      </c>
      <c r="EY29" s="12">
        <v>0.10185981509352827</v>
      </c>
      <c r="EZ29" s="88">
        <v>47</v>
      </c>
      <c r="FA29" s="82">
        <v>0.53751881315846051</v>
      </c>
      <c r="FB29" s="88">
        <v>10</v>
      </c>
      <c r="FC29" s="12">
        <v>0.11541603956138465</v>
      </c>
      <c r="FD29" s="88">
        <v>18</v>
      </c>
      <c r="FE29" s="82">
        <v>2.150075252633842</v>
      </c>
      <c r="FF29" s="88">
        <v>5</v>
      </c>
      <c r="FG29" s="82">
        <v>26.22823048806708</v>
      </c>
      <c r="FH29" s="88">
        <v>4</v>
      </c>
      <c r="FI29" s="7">
        <v>59.9</v>
      </c>
      <c r="FJ29" s="88">
        <v>6</v>
      </c>
      <c r="FK29" s="84">
        <v>1.9677996422182469</v>
      </c>
      <c r="FL29" s="88">
        <v>54</v>
      </c>
      <c r="FM29" s="84">
        <v>64.975799359159652</v>
      </c>
      <c r="FN29" s="88">
        <v>4</v>
      </c>
      <c r="FO29" s="22">
        <v>44.076542678993768</v>
      </c>
      <c r="FP29" s="88">
        <v>45</v>
      </c>
      <c r="FQ29" s="82">
        <v>299.09159320576219</v>
      </c>
      <c r="FR29" s="88">
        <v>27</v>
      </c>
      <c r="FS29" s="15">
        <v>239.37056546979144</v>
      </c>
      <c r="FT29" s="88">
        <v>20</v>
      </c>
      <c r="FU29" s="82">
        <v>27.2</v>
      </c>
      <c r="FV29" s="87">
        <v>7</v>
      </c>
      <c r="FW29" s="82">
        <v>723.2352447404154</v>
      </c>
      <c r="FX29" s="88">
        <v>13</v>
      </c>
      <c r="FY29" s="14">
        <v>100</v>
      </c>
      <c r="FZ29" s="88">
        <v>1</v>
      </c>
      <c r="GA29" s="14">
        <v>100</v>
      </c>
      <c r="GB29" s="88">
        <v>1</v>
      </c>
      <c r="GC29" s="7">
        <v>99.83</v>
      </c>
      <c r="GD29" s="88">
        <v>28</v>
      </c>
      <c r="GE29" s="7">
        <v>85.8</v>
      </c>
      <c r="GF29" s="88">
        <v>55</v>
      </c>
      <c r="GG29" s="8">
        <v>94.2</v>
      </c>
      <c r="GH29" s="88">
        <v>22</v>
      </c>
      <c r="GI29" s="72">
        <v>33.799999999999997</v>
      </c>
      <c r="GJ29" s="88">
        <v>48</v>
      </c>
      <c r="GK29" s="82">
        <v>4.9219244890804985</v>
      </c>
      <c r="GL29" s="88">
        <v>30</v>
      </c>
      <c r="GM29" s="82">
        <v>2.6971830985915495</v>
      </c>
      <c r="GN29" s="88">
        <v>31</v>
      </c>
      <c r="GO29" s="15">
        <v>3.5670576079803689</v>
      </c>
      <c r="GP29" s="88">
        <v>17</v>
      </c>
      <c r="GQ29" s="82">
        <v>63.603209336250913</v>
      </c>
      <c r="GR29" s="88">
        <v>29</v>
      </c>
      <c r="GS29" s="89">
        <v>51.419049666738331</v>
      </c>
      <c r="GT29" s="88">
        <v>11</v>
      </c>
      <c r="GU29" s="82">
        <v>1.5</v>
      </c>
      <c r="GV29" s="88">
        <v>6</v>
      </c>
      <c r="GW29" s="82">
        <v>47.6</v>
      </c>
      <c r="GX29" s="88">
        <v>3</v>
      </c>
      <c r="GY29" s="82">
        <v>63.952240000000003</v>
      </c>
      <c r="GZ29" s="88">
        <v>11</v>
      </c>
      <c r="HA29" s="82">
        <v>3.1391016300538985</v>
      </c>
      <c r="HB29" s="88">
        <v>6</v>
      </c>
      <c r="HC29" s="82">
        <v>3.2763814233498172</v>
      </c>
      <c r="HD29" s="88">
        <v>8</v>
      </c>
      <c r="HE29" s="82">
        <v>1.2522307030746076</v>
      </c>
      <c r="HF29" s="88">
        <v>18</v>
      </c>
      <c r="HG29" s="82">
        <v>3.0799827993979791</v>
      </c>
      <c r="HH29" s="88">
        <v>17</v>
      </c>
      <c r="HI29" s="82">
        <v>7.1516878090733176</v>
      </c>
      <c r="HJ29" s="88">
        <v>27</v>
      </c>
      <c r="HK29" s="90">
        <v>599.75669642857144</v>
      </c>
      <c r="HL29" s="88">
        <v>31</v>
      </c>
      <c r="HM29" s="90">
        <v>1293.6457080610021</v>
      </c>
      <c r="HN29" s="88">
        <v>30</v>
      </c>
      <c r="HO29" s="82" t="s">
        <v>236</v>
      </c>
      <c r="HP29" s="88" t="s">
        <v>236</v>
      </c>
      <c r="HQ29" s="82" t="s">
        <v>236</v>
      </c>
      <c r="HR29" s="88" t="s">
        <v>236</v>
      </c>
      <c r="HS29" s="82" t="s">
        <v>236</v>
      </c>
      <c r="HT29" s="88" t="s">
        <v>236</v>
      </c>
      <c r="HU29" s="82">
        <v>38.618460916986471</v>
      </c>
      <c r="HV29" s="88">
        <v>48</v>
      </c>
      <c r="HW29" s="71">
        <v>310</v>
      </c>
      <c r="HX29" s="88">
        <v>16</v>
      </c>
      <c r="HY29" s="71">
        <v>122</v>
      </c>
      <c r="HZ29" s="88">
        <v>15</v>
      </c>
      <c r="IA29" s="82">
        <v>12.053321866265319</v>
      </c>
      <c r="IB29" s="88">
        <v>24</v>
      </c>
      <c r="IC29" s="82">
        <v>15.803053106858741</v>
      </c>
      <c r="ID29" s="88">
        <v>21</v>
      </c>
      <c r="IE29" s="82">
        <v>100</v>
      </c>
      <c r="IF29" s="88">
        <v>1</v>
      </c>
      <c r="IG29" s="82">
        <v>99.945498146936998</v>
      </c>
      <c r="IH29" s="88">
        <v>22</v>
      </c>
      <c r="II29" s="82">
        <v>4909.8375451263537</v>
      </c>
      <c r="IJ29" s="88">
        <v>40</v>
      </c>
      <c r="IK29" s="81">
        <v>6.6362405816892469</v>
      </c>
      <c r="IL29" s="88">
        <v>51</v>
      </c>
      <c r="IM29" s="81">
        <v>7.86</v>
      </c>
      <c r="IN29" s="88">
        <v>44</v>
      </c>
      <c r="IO29" s="82">
        <v>170.07874015748033</v>
      </c>
      <c r="IP29" s="88">
        <v>6</v>
      </c>
      <c r="IQ29" s="12">
        <v>4.0210538019515615E-2</v>
      </c>
      <c r="IR29" s="88">
        <v>21</v>
      </c>
      <c r="IS29" s="82">
        <v>43.07692307692308</v>
      </c>
      <c r="IT29" s="88">
        <v>25</v>
      </c>
      <c r="IU29" s="7">
        <v>306.43141259944093</v>
      </c>
      <c r="IV29" s="88">
        <v>41</v>
      </c>
      <c r="IW29" s="82">
        <v>1.4541417843898179</v>
      </c>
      <c r="IX29" s="88">
        <v>52</v>
      </c>
      <c r="IY29" s="82">
        <v>2261.260650972099</v>
      </c>
      <c r="IZ29" s="88">
        <v>19</v>
      </c>
      <c r="JA29" s="9">
        <v>14700</v>
      </c>
      <c r="JB29" s="88">
        <v>20</v>
      </c>
      <c r="JC29" s="81">
        <v>2.4525966387561242</v>
      </c>
      <c r="JD29" s="88">
        <v>49</v>
      </c>
      <c r="JE29" s="81">
        <v>47.13202649687085</v>
      </c>
      <c r="JF29" s="88">
        <v>59</v>
      </c>
      <c r="JG29" s="82">
        <v>82.556295128438464</v>
      </c>
      <c r="JH29" s="88">
        <v>51</v>
      </c>
      <c r="JI29" s="82">
        <v>7.6540204190250583</v>
      </c>
      <c r="JJ29" s="88">
        <v>59</v>
      </c>
      <c r="JK29" s="82">
        <v>60.385545869974266</v>
      </c>
      <c r="JL29" s="88">
        <v>50</v>
      </c>
      <c r="JM29" s="82">
        <v>306.99450796130355</v>
      </c>
      <c r="JN29" s="88">
        <v>26</v>
      </c>
      <c r="JO29" s="8">
        <v>75.599999999999994</v>
      </c>
      <c r="JP29" s="88">
        <v>15</v>
      </c>
      <c r="JQ29" s="8">
        <v>52.2</v>
      </c>
      <c r="JR29" s="88">
        <v>52</v>
      </c>
      <c r="JS29" s="8">
        <v>37.4</v>
      </c>
      <c r="JT29" s="88">
        <v>36</v>
      </c>
      <c r="JU29" s="8">
        <v>61.1</v>
      </c>
      <c r="JV29" s="88">
        <v>31</v>
      </c>
      <c r="JW29" s="8">
        <v>14.8</v>
      </c>
      <c r="JX29" s="88">
        <v>60</v>
      </c>
      <c r="JY29" s="73">
        <v>95.8</v>
      </c>
      <c r="JZ29" s="88">
        <v>1</v>
      </c>
      <c r="KA29" s="10">
        <v>-0.35207482261879169</v>
      </c>
      <c r="KB29" s="88">
        <v>41</v>
      </c>
      <c r="KC29" s="81">
        <v>1.0257323747183174</v>
      </c>
      <c r="KD29" s="88">
        <v>21</v>
      </c>
      <c r="KE29" s="90">
        <v>0.74</v>
      </c>
      <c r="KF29" s="88">
        <v>45</v>
      </c>
      <c r="KG29" s="82">
        <v>90.6</v>
      </c>
      <c r="KH29" s="88">
        <v>20</v>
      </c>
      <c r="KI29" s="82">
        <v>3.6</v>
      </c>
      <c r="KJ29" s="88">
        <v>20</v>
      </c>
      <c r="KK29" s="82">
        <v>5</v>
      </c>
      <c r="KL29" s="88">
        <v>19</v>
      </c>
      <c r="KM29" s="82">
        <v>414.98657278004731</v>
      </c>
      <c r="KN29" s="88">
        <v>34</v>
      </c>
      <c r="KO29" s="91">
        <v>39</v>
      </c>
      <c r="KP29" s="88">
        <v>24</v>
      </c>
      <c r="KQ29" s="82">
        <v>33.200000000000003</v>
      </c>
      <c r="KR29" s="88">
        <v>4</v>
      </c>
      <c r="KS29" s="92" t="s">
        <v>236</v>
      </c>
      <c r="KT29" s="88" t="s">
        <v>236</v>
      </c>
      <c r="KU29" s="92" t="s">
        <v>236</v>
      </c>
      <c r="KV29" s="88" t="s">
        <v>236</v>
      </c>
      <c r="KW29" s="82">
        <v>42.8</v>
      </c>
      <c r="KX29" s="88">
        <v>19</v>
      </c>
      <c r="KY29" s="82">
        <v>7.6112663943238008</v>
      </c>
      <c r="KZ29" s="88">
        <v>39</v>
      </c>
      <c r="LA29" s="8">
        <v>32.6</v>
      </c>
      <c r="LB29" s="88">
        <v>16</v>
      </c>
      <c r="LC29" s="82">
        <v>11.974842767295597</v>
      </c>
      <c r="LD29" s="88">
        <v>62</v>
      </c>
      <c r="LE29" s="82">
        <v>77.33092333182708</v>
      </c>
      <c r="LF29" s="88">
        <v>9</v>
      </c>
      <c r="LG29" s="82">
        <v>87.543014452856156</v>
      </c>
      <c r="LH29" s="88">
        <v>14</v>
      </c>
      <c r="LI29" s="82">
        <v>77.901758641600978</v>
      </c>
      <c r="LJ29" s="88">
        <v>29</v>
      </c>
      <c r="LK29" s="82">
        <v>79.802541749816186</v>
      </c>
      <c r="LL29" s="88">
        <v>21</v>
      </c>
      <c r="LM29" s="82">
        <v>84.0574751967157</v>
      </c>
      <c r="LN29" s="88">
        <v>9</v>
      </c>
      <c r="LO29" s="82">
        <v>85.772328230428784</v>
      </c>
      <c r="LP29" s="88">
        <v>9</v>
      </c>
      <c r="LQ29" s="82">
        <v>83.963703525254957</v>
      </c>
      <c r="LR29" s="88">
        <v>4</v>
      </c>
      <c r="LS29" s="82">
        <v>79.957301451750638</v>
      </c>
      <c r="LT29" s="88">
        <v>6</v>
      </c>
      <c r="LU29" s="82">
        <v>66.501240694789075</v>
      </c>
      <c r="LV29" s="88">
        <v>3</v>
      </c>
      <c r="LW29" s="82">
        <v>45.384678276510506</v>
      </c>
      <c r="LX29" s="88">
        <v>6</v>
      </c>
      <c r="LY29" s="82">
        <v>32.261801332174919</v>
      </c>
      <c r="LZ29" s="88">
        <v>5</v>
      </c>
      <c r="MA29" s="82">
        <v>21.355363138363668</v>
      </c>
      <c r="MB29" s="88">
        <v>1</v>
      </c>
      <c r="MC29" s="82">
        <v>14.719207670424614</v>
      </c>
      <c r="MD29" s="88">
        <v>1</v>
      </c>
      <c r="ME29" s="82">
        <v>5.3671340747392415</v>
      </c>
      <c r="MF29" s="88">
        <v>1</v>
      </c>
      <c r="MG29" s="82">
        <v>1.41</v>
      </c>
      <c r="MH29" s="88">
        <v>28</v>
      </c>
      <c r="MI29" s="82">
        <v>10.882068372393032</v>
      </c>
      <c r="MJ29" s="88">
        <v>41</v>
      </c>
      <c r="MK29" s="82">
        <v>0.1097574360662935</v>
      </c>
      <c r="ML29" s="88">
        <v>56</v>
      </c>
    </row>
    <row r="30" spans="1:350" s="3" customFormat="1" ht="11.1" customHeight="1" x14ac:dyDescent="0.15">
      <c r="A30" s="122"/>
      <c r="B30" s="106" t="s">
        <v>114</v>
      </c>
      <c r="C30" s="80">
        <v>109.48105977665864</v>
      </c>
      <c r="D30" s="4">
        <v>13</v>
      </c>
      <c r="E30" s="81">
        <v>1548.7359148405787</v>
      </c>
      <c r="F30" s="5">
        <v>30</v>
      </c>
      <c r="G30" s="82">
        <v>538.14151690219137</v>
      </c>
      <c r="H30" s="5">
        <v>3</v>
      </c>
      <c r="I30" s="83">
        <v>379633.67534671305</v>
      </c>
      <c r="J30" s="5">
        <v>27</v>
      </c>
      <c r="K30" s="82">
        <v>253.55906117737592</v>
      </c>
      <c r="L30" s="5">
        <v>4</v>
      </c>
      <c r="M30" s="6">
        <v>86.571758368603312</v>
      </c>
      <c r="N30" s="5">
        <v>56</v>
      </c>
      <c r="O30" s="6">
        <v>148.51866102347054</v>
      </c>
      <c r="P30" s="5">
        <v>32</v>
      </c>
      <c r="Q30" s="7">
        <v>38</v>
      </c>
      <c r="R30" s="5">
        <v>14</v>
      </c>
      <c r="S30" s="8">
        <v>-1.229845037958242</v>
      </c>
      <c r="T30" s="5">
        <v>52</v>
      </c>
      <c r="U30" s="82">
        <v>77.033931722283398</v>
      </c>
      <c r="V30" s="5">
        <v>44</v>
      </c>
      <c r="W30" s="8">
        <v>22.636836691409506</v>
      </c>
      <c r="X30" s="88">
        <v>8</v>
      </c>
      <c r="Y30" s="7">
        <v>80.854253294376477</v>
      </c>
      <c r="Z30" s="88">
        <v>24</v>
      </c>
      <c r="AA30" s="7">
        <v>20.870379036031821</v>
      </c>
      <c r="AB30" s="88">
        <v>40</v>
      </c>
      <c r="AC30" s="84">
        <v>17.853506211390943</v>
      </c>
      <c r="AD30" s="88">
        <v>24</v>
      </c>
      <c r="AE30" s="84">
        <v>0.44843049327354262</v>
      </c>
      <c r="AF30" s="88">
        <v>42</v>
      </c>
      <c r="AG30" s="84">
        <v>0.67618332081141996</v>
      </c>
      <c r="AH30" s="88">
        <v>61</v>
      </c>
      <c r="AI30" s="83">
        <v>12968</v>
      </c>
      <c r="AJ30" s="88">
        <v>49</v>
      </c>
      <c r="AK30" s="7">
        <v>69.696969696969703</v>
      </c>
      <c r="AL30" s="88">
        <v>17</v>
      </c>
      <c r="AM30" s="9">
        <v>207</v>
      </c>
      <c r="AN30" s="88">
        <v>23</v>
      </c>
      <c r="AO30" s="9">
        <v>2</v>
      </c>
      <c r="AP30" s="88">
        <v>38</v>
      </c>
      <c r="AQ30" s="82">
        <v>12.241521918941274</v>
      </c>
      <c r="AR30" s="88">
        <v>56</v>
      </c>
      <c r="AS30" s="10">
        <v>67.192743764172334</v>
      </c>
      <c r="AT30" s="88">
        <v>51</v>
      </c>
      <c r="AU30" s="82">
        <v>71.212121212121218</v>
      </c>
      <c r="AV30" s="88">
        <v>63</v>
      </c>
      <c r="AW30" s="82">
        <v>71.212121212121218</v>
      </c>
      <c r="AX30" s="88">
        <v>48</v>
      </c>
      <c r="AY30" s="82">
        <v>3.3781000247178055</v>
      </c>
      <c r="AZ30" s="88">
        <v>43</v>
      </c>
      <c r="BA30" s="11">
        <v>112.40555485205351</v>
      </c>
      <c r="BB30" s="88">
        <v>2</v>
      </c>
      <c r="BC30" s="11">
        <v>7.9355029336034777</v>
      </c>
      <c r="BD30" s="88">
        <v>40</v>
      </c>
      <c r="BE30" s="11">
        <v>2.32155670929889</v>
      </c>
      <c r="BF30" s="88">
        <v>26</v>
      </c>
      <c r="BG30" s="11">
        <v>37.916414294367051</v>
      </c>
      <c r="BH30" s="88">
        <v>59</v>
      </c>
      <c r="BI30" s="7">
        <v>77.5</v>
      </c>
      <c r="BJ30" s="88">
        <v>63</v>
      </c>
      <c r="BK30" s="7">
        <v>79.900000000000006</v>
      </c>
      <c r="BL30" s="88">
        <v>61</v>
      </c>
      <c r="BM30" s="85">
        <v>42</v>
      </c>
      <c r="BN30" s="88">
        <v>4</v>
      </c>
      <c r="BO30" s="7">
        <v>66.3</v>
      </c>
      <c r="BP30" s="88">
        <v>36</v>
      </c>
      <c r="BQ30" s="12">
        <v>1.4931950324148751E-2</v>
      </c>
      <c r="BR30" s="88">
        <v>50</v>
      </c>
      <c r="BS30" s="12">
        <v>0.17918340388978501</v>
      </c>
      <c r="BT30" s="88">
        <v>15</v>
      </c>
      <c r="BU30" s="82">
        <v>0.63583230870290208</v>
      </c>
      <c r="BV30" s="88">
        <v>18</v>
      </c>
      <c r="BW30" s="13">
        <v>100175.41001100111</v>
      </c>
      <c r="BX30" s="88">
        <v>26</v>
      </c>
      <c r="BY30" s="83">
        <v>139111.51712521055</v>
      </c>
      <c r="BZ30" s="88">
        <v>10</v>
      </c>
      <c r="CA30" s="83">
        <v>283104.05493863235</v>
      </c>
      <c r="CB30" s="88">
        <v>41</v>
      </c>
      <c r="CC30" s="82">
        <v>11.136621146162563</v>
      </c>
      <c r="CD30" s="88">
        <v>52</v>
      </c>
      <c r="CE30" s="82">
        <v>2.3555370028027909</v>
      </c>
      <c r="CF30" s="88">
        <v>46</v>
      </c>
      <c r="CG30" s="8">
        <v>7.8</v>
      </c>
      <c r="CH30" s="88">
        <v>5</v>
      </c>
      <c r="CI30" s="82">
        <v>4.4424045409374946</v>
      </c>
      <c r="CJ30" s="88">
        <v>29</v>
      </c>
      <c r="CK30" s="82">
        <v>304.86264337808024</v>
      </c>
      <c r="CL30" s="88">
        <v>51</v>
      </c>
      <c r="CM30" s="82">
        <v>0.84216199828198957</v>
      </c>
      <c r="CN30" s="88">
        <v>7</v>
      </c>
      <c r="CO30" s="82">
        <v>2.6107021946741673</v>
      </c>
      <c r="CP30" s="88">
        <v>43</v>
      </c>
      <c r="CQ30" s="9">
        <v>11896.555555555555</v>
      </c>
      <c r="CR30" s="88">
        <v>18</v>
      </c>
      <c r="CS30" s="9">
        <v>2489.9767441860463</v>
      </c>
      <c r="CT30" s="88">
        <v>25</v>
      </c>
      <c r="CU30" s="82">
        <v>0</v>
      </c>
      <c r="CV30" s="88">
        <v>1</v>
      </c>
      <c r="CW30" s="11">
        <v>576.5</v>
      </c>
      <c r="CX30" s="88">
        <v>43</v>
      </c>
      <c r="CY30" s="82">
        <v>1.5659581277054455</v>
      </c>
      <c r="CZ30" s="88">
        <v>9</v>
      </c>
      <c r="DA30" s="82">
        <v>47.029331795336574</v>
      </c>
      <c r="DB30" s="88">
        <v>4</v>
      </c>
      <c r="DC30" s="82">
        <v>543.8130568796214</v>
      </c>
      <c r="DD30" s="88">
        <v>1</v>
      </c>
      <c r="DE30" s="82">
        <v>5.9227779555675326</v>
      </c>
      <c r="DF30" s="88">
        <v>10</v>
      </c>
      <c r="DG30" s="11">
        <v>0.32957073411881022</v>
      </c>
      <c r="DH30" s="88">
        <v>50</v>
      </c>
      <c r="DI30" s="82">
        <v>15.901787921232595</v>
      </c>
      <c r="DJ30" s="88">
        <v>57</v>
      </c>
      <c r="DK30" s="82">
        <v>38.539898132427844</v>
      </c>
      <c r="DL30" s="88">
        <v>21</v>
      </c>
      <c r="DM30" s="82">
        <v>0</v>
      </c>
      <c r="DN30" s="88">
        <v>54</v>
      </c>
      <c r="DO30" s="14">
        <v>100</v>
      </c>
      <c r="DP30" s="88">
        <v>1</v>
      </c>
      <c r="DQ30" s="11">
        <v>1.8675721561969438</v>
      </c>
      <c r="DR30" s="88">
        <v>33</v>
      </c>
      <c r="DS30" s="81">
        <v>1.7196427580850946</v>
      </c>
      <c r="DT30" s="88">
        <v>32</v>
      </c>
      <c r="DU30" s="7">
        <v>127.4</v>
      </c>
      <c r="DV30" s="88">
        <v>4</v>
      </c>
      <c r="DW30" s="7">
        <v>105.9</v>
      </c>
      <c r="DX30" s="88">
        <v>40</v>
      </c>
      <c r="DY30" s="82">
        <v>0.72114051145503966</v>
      </c>
      <c r="DZ30" s="88">
        <v>41</v>
      </c>
      <c r="EA30" s="82">
        <v>23.214285714285715</v>
      </c>
      <c r="EB30" s="88">
        <v>42</v>
      </c>
      <c r="EC30" s="9">
        <v>15</v>
      </c>
      <c r="ED30" s="88">
        <v>36</v>
      </c>
      <c r="EE30" s="82">
        <v>3.3728588031193683</v>
      </c>
      <c r="EF30" s="88">
        <v>5</v>
      </c>
      <c r="EG30" s="82">
        <v>28.983005170874669</v>
      </c>
      <c r="EH30" s="88">
        <v>21</v>
      </c>
      <c r="EI30" s="82">
        <v>16.001077967357801</v>
      </c>
      <c r="EJ30" s="88">
        <v>7</v>
      </c>
      <c r="EK30" s="82">
        <v>830.97387613481328</v>
      </c>
      <c r="EL30" s="88">
        <v>5</v>
      </c>
      <c r="EM30" s="82">
        <v>43.845901197554362</v>
      </c>
      <c r="EN30" s="88">
        <v>3</v>
      </c>
      <c r="EO30" s="11">
        <v>805.73849185629354</v>
      </c>
      <c r="EP30" s="88">
        <v>19</v>
      </c>
      <c r="EQ30" s="11">
        <v>842.16199828198944</v>
      </c>
      <c r="ER30" s="88">
        <v>12</v>
      </c>
      <c r="ES30" s="82">
        <v>10.527024978524869</v>
      </c>
      <c r="ET30" s="88">
        <v>2</v>
      </c>
      <c r="EU30" s="12">
        <v>0.181943625675835</v>
      </c>
      <c r="EV30" s="88">
        <v>2</v>
      </c>
      <c r="EW30" s="82">
        <v>0.84216199828198957</v>
      </c>
      <c r="EX30" s="88">
        <v>38</v>
      </c>
      <c r="EY30" s="12">
        <v>0.23267251688534807</v>
      </c>
      <c r="EZ30" s="88">
        <v>26</v>
      </c>
      <c r="FA30" s="82">
        <v>0</v>
      </c>
      <c r="FB30" s="88">
        <v>52</v>
      </c>
      <c r="FC30" s="12">
        <v>0</v>
      </c>
      <c r="FD30" s="88">
        <v>52</v>
      </c>
      <c r="FE30" s="82">
        <v>2.1054049957049741</v>
      </c>
      <c r="FF30" s="88">
        <v>6</v>
      </c>
      <c r="FG30" s="82">
        <v>13.297737952872614</v>
      </c>
      <c r="FH30" s="88">
        <v>18</v>
      </c>
      <c r="FI30" s="7">
        <v>49.5</v>
      </c>
      <c r="FJ30" s="88">
        <v>26</v>
      </c>
      <c r="FK30" s="84">
        <v>5.1671732522796354</v>
      </c>
      <c r="FL30" s="88">
        <v>27</v>
      </c>
      <c r="FM30" s="84">
        <v>53.264717145018629</v>
      </c>
      <c r="FN30" s="88">
        <v>9</v>
      </c>
      <c r="FO30" s="22">
        <v>21.054049957049738</v>
      </c>
      <c r="FP30" s="88">
        <v>15</v>
      </c>
      <c r="FQ30" s="82">
        <v>349.7288238365532</v>
      </c>
      <c r="FR30" s="88">
        <v>56</v>
      </c>
      <c r="FS30" s="15">
        <v>315.19176028700878</v>
      </c>
      <c r="FT30" s="88">
        <v>58</v>
      </c>
      <c r="FU30" s="82">
        <v>12.8</v>
      </c>
      <c r="FV30" s="87">
        <v>52</v>
      </c>
      <c r="FW30" s="82">
        <v>928.23556909270076</v>
      </c>
      <c r="FX30" s="88">
        <v>51</v>
      </c>
      <c r="FY30" s="14">
        <v>100</v>
      </c>
      <c r="FZ30" s="88">
        <v>1</v>
      </c>
      <c r="GA30" s="14">
        <v>100</v>
      </c>
      <c r="GB30" s="88">
        <v>1</v>
      </c>
      <c r="GC30" s="7">
        <v>99.6</v>
      </c>
      <c r="GD30" s="88">
        <v>35</v>
      </c>
      <c r="GE30" s="7">
        <v>85.6</v>
      </c>
      <c r="GF30" s="88">
        <v>56</v>
      </c>
      <c r="GG30" s="8">
        <v>97.1</v>
      </c>
      <c r="GH30" s="88">
        <v>18</v>
      </c>
      <c r="GI30" s="72">
        <v>19.7</v>
      </c>
      <c r="GJ30" s="88">
        <v>58</v>
      </c>
      <c r="GK30" s="82">
        <v>5.0873735628426529</v>
      </c>
      <c r="GL30" s="88">
        <v>28</v>
      </c>
      <c r="GM30" s="82">
        <v>1.4347826086956521</v>
      </c>
      <c r="GN30" s="88">
        <v>16</v>
      </c>
      <c r="GO30" s="15">
        <v>9.7133624111554226</v>
      </c>
      <c r="GP30" s="88">
        <v>4</v>
      </c>
      <c r="GQ30" s="82">
        <v>58.171994161825694</v>
      </c>
      <c r="GR30" s="88">
        <v>45</v>
      </c>
      <c r="GS30" s="89">
        <v>54.083643529669367</v>
      </c>
      <c r="GT30" s="88">
        <v>5</v>
      </c>
      <c r="GU30" s="82">
        <v>1.08</v>
      </c>
      <c r="GV30" s="88">
        <v>31</v>
      </c>
      <c r="GW30" s="82">
        <v>30.3</v>
      </c>
      <c r="GX30" s="88">
        <v>21</v>
      </c>
      <c r="GY30" s="82">
        <v>64.665779999999998</v>
      </c>
      <c r="GZ30" s="88">
        <v>7</v>
      </c>
      <c r="HA30" s="82">
        <v>3.2765695218913917</v>
      </c>
      <c r="HB30" s="88">
        <v>7</v>
      </c>
      <c r="HC30" s="82">
        <v>3.2304323659699179</v>
      </c>
      <c r="HD30" s="88">
        <v>10</v>
      </c>
      <c r="HE30" s="82">
        <v>1.2407067423489582</v>
      </c>
      <c r="HF30" s="88">
        <v>19</v>
      </c>
      <c r="HG30" s="82">
        <v>3.7602533223290835</v>
      </c>
      <c r="HH30" s="88">
        <v>5</v>
      </c>
      <c r="HI30" s="82">
        <v>7.6594633743746945</v>
      </c>
      <c r="HJ30" s="88">
        <v>15</v>
      </c>
      <c r="HK30" s="90" t="s">
        <v>236</v>
      </c>
      <c r="HL30" s="88" t="s">
        <v>236</v>
      </c>
      <c r="HM30" s="90">
        <v>1955.119899328859</v>
      </c>
      <c r="HN30" s="88">
        <v>16</v>
      </c>
      <c r="HO30" s="82">
        <v>84.820712132185747</v>
      </c>
      <c r="HP30" s="88">
        <v>3</v>
      </c>
      <c r="HQ30" s="82">
        <v>62.476432096478078</v>
      </c>
      <c r="HR30" s="88">
        <v>3</v>
      </c>
      <c r="HS30" s="82">
        <v>76.842236957337661</v>
      </c>
      <c r="HT30" s="88">
        <v>6</v>
      </c>
      <c r="HU30" s="82">
        <v>49.054163298302342</v>
      </c>
      <c r="HV30" s="88">
        <v>35</v>
      </c>
      <c r="HW30" s="71">
        <v>547</v>
      </c>
      <c r="HX30" s="88">
        <v>8</v>
      </c>
      <c r="HY30" s="71">
        <v>366</v>
      </c>
      <c r="HZ30" s="88">
        <v>3</v>
      </c>
      <c r="IA30" s="82">
        <v>10.721737043337656</v>
      </c>
      <c r="IB30" s="88">
        <v>29</v>
      </c>
      <c r="IC30" s="82">
        <v>31.871620824981893</v>
      </c>
      <c r="ID30" s="88">
        <v>3</v>
      </c>
      <c r="IE30" s="82">
        <v>100</v>
      </c>
      <c r="IF30" s="88">
        <v>1</v>
      </c>
      <c r="IG30" s="82">
        <v>98.760074395536265</v>
      </c>
      <c r="IH30" s="88">
        <v>40</v>
      </c>
      <c r="II30" s="82">
        <v>4576.4200184218607</v>
      </c>
      <c r="IJ30" s="88">
        <v>48</v>
      </c>
      <c r="IK30" s="81">
        <v>3.3286661829182296</v>
      </c>
      <c r="IL30" s="88">
        <v>62</v>
      </c>
      <c r="IM30" s="81">
        <v>14.66</v>
      </c>
      <c r="IN30" s="88">
        <v>14</v>
      </c>
      <c r="IO30" s="82">
        <v>46.984831668516463</v>
      </c>
      <c r="IP30" s="88">
        <v>48</v>
      </c>
      <c r="IQ30" s="12">
        <v>2.006236382644264E-2</v>
      </c>
      <c r="IR30" s="88">
        <v>29</v>
      </c>
      <c r="IS30" s="82">
        <v>49.411764705882355</v>
      </c>
      <c r="IT30" s="88">
        <v>22</v>
      </c>
      <c r="IU30" s="7">
        <v>1515.5926293981909</v>
      </c>
      <c r="IV30" s="88">
        <v>56</v>
      </c>
      <c r="IW30" s="82">
        <v>1.461057822525661</v>
      </c>
      <c r="IX30" s="88">
        <v>54</v>
      </c>
      <c r="IY30" s="82">
        <v>1986.8101280017017</v>
      </c>
      <c r="IZ30" s="88">
        <v>20</v>
      </c>
      <c r="JA30" s="9">
        <v>9350</v>
      </c>
      <c r="JB30" s="88">
        <v>25</v>
      </c>
      <c r="JC30" s="81">
        <v>1.2268077713164429</v>
      </c>
      <c r="JD30" s="88">
        <v>63</v>
      </c>
      <c r="JE30" s="81">
        <v>70.342207122578586</v>
      </c>
      <c r="JF30" s="88">
        <v>30</v>
      </c>
      <c r="JG30" s="82">
        <v>93.856723273121673</v>
      </c>
      <c r="JH30" s="88">
        <v>32</v>
      </c>
      <c r="JI30" s="82">
        <v>8.5837659518906086</v>
      </c>
      <c r="JJ30" s="88">
        <v>57</v>
      </c>
      <c r="JK30" s="82">
        <v>43.284620737647877</v>
      </c>
      <c r="JL30" s="88">
        <v>61</v>
      </c>
      <c r="JM30" s="82">
        <v>433.22530330908103</v>
      </c>
      <c r="JN30" s="88">
        <v>16</v>
      </c>
      <c r="JO30" s="8">
        <v>77.400000000000006</v>
      </c>
      <c r="JP30" s="88">
        <v>9</v>
      </c>
      <c r="JQ30" s="8">
        <v>62.4</v>
      </c>
      <c r="JR30" s="88">
        <v>12</v>
      </c>
      <c r="JS30" s="8">
        <v>49</v>
      </c>
      <c r="JT30" s="88">
        <v>4</v>
      </c>
      <c r="JU30" s="8">
        <v>59.1</v>
      </c>
      <c r="JV30" s="88">
        <v>39</v>
      </c>
      <c r="JW30" s="8">
        <v>24.5</v>
      </c>
      <c r="JX30" s="88">
        <v>19</v>
      </c>
      <c r="JY30" s="73">
        <v>76.3</v>
      </c>
      <c r="JZ30" s="88">
        <v>17</v>
      </c>
      <c r="KA30" s="10">
        <v>1.520102406898991</v>
      </c>
      <c r="KB30" s="88">
        <v>17</v>
      </c>
      <c r="KC30" s="81">
        <v>1.0569408447199817</v>
      </c>
      <c r="KD30" s="88">
        <v>9</v>
      </c>
      <c r="KE30" s="90">
        <v>0.73899999999999999</v>
      </c>
      <c r="KF30" s="88">
        <v>47</v>
      </c>
      <c r="KG30" s="82">
        <v>87.4</v>
      </c>
      <c r="KH30" s="88">
        <v>6</v>
      </c>
      <c r="KI30" s="82">
        <v>3.7</v>
      </c>
      <c r="KJ30" s="88">
        <v>21</v>
      </c>
      <c r="KK30" s="82">
        <v>4.4000000000000004</v>
      </c>
      <c r="KL30" s="88">
        <v>27</v>
      </c>
      <c r="KM30" s="82">
        <v>301.93154486196966</v>
      </c>
      <c r="KN30" s="88">
        <v>20</v>
      </c>
      <c r="KO30" s="91">
        <v>40.299999999999997</v>
      </c>
      <c r="KP30" s="88">
        <v>19</v>
      </c>
      <c r="KQ30" s="82">
        <v>35.1</v>
      </c>
      <c r="KR30" s="88">
        <v>9</v>
      </c>
      <c r="KS30" s="92" t="s">
        <v>236</v>
      </c>
      <c r="KT30" s="88" t="s">
        <v>236</v>
      </c>
      <c r="KU30" s="92" t="s">
        <v>236</v>
      </c>
      <c r="KV30" s="88" t="s">
        <v>236</v>
      </c>
      <c r="KW30" s="82" t="s">
        <v>236</v>
      </c>
      <c r="KX30" s="88" t="s">
        <v>236</v>
      </c>
      <c r="KY30" s="82">
        <v>8.8384901719694788</v>
      </c>
      <c r="KZ30" s="88">
        <v>18</v>
      </c>
      <c r="LA30" s="8">
        <v>32.6</v>
      </c>
      <c r="LB30" s="88">
        <v>16</v>
      </c>
      <c r="LC30" s="82">
        <v>15.682023486901537</v>
      </c>
      <c r="LD30" s="88">
        <v>35</v>
      </c>
      <c r="LE30" s="82">
        <v>74.011083508503731</v>
      </c>
      <c r="LF30" s="88">
        <v>34</v>
      </c>
      <c r="LG30" s="82">
        <v>84.869169510807737</v>
      </c>
      <c r="LH30" s="88">
        <v>46</v>
      </c>
      <c r="LI30" s="82">
        <v>75.897170462387848</v>
      </c>
      <c r="LJ30" s="88">
        <v>43</v>
      </c>
      <c r="LK30" s="82">
        <v>77.058557880475689</v>
      </c>
      <c r="LL30" s="88">
        <v>33</v>
      </c>
      <c r="LM30" s="82">
        <v>82.837754472547815</v>
      </c>
      <c r="LN30" s="88">
        <v>17</v>
      </c>
      <c r="LO30" s="82">
        <v>84.703196347031962</v>
      </c>
      <c r="LP30" s="88">
        <v>10</v>
      </c>
      <c r="LQ30" s="82">
        <v>83.8195964016533</v>
      </c>
      <c r="LR30" s="88">
        <v>5</v>
      </c>
      <c r="LS30" s="82">
        <v>80.243834857301195</v>
      </c>
      <c r="LT30" s="88">
        <v>4</v>
      </c>
      <c r="LU30" s="82">
        <v>69.472418457838572</v>
      </c>
      <c r="LV30" s="88">
        <v>1</v>
      </c>
      <c r="LW30" s="82">
        <v>48.000561245966047</v>
      </c>
      <c r="LX30" s="88">
        <v>2</v>
      </c>
      <c r="LY30" s="82">
        <v>34.858904434432056</v>
      </c>
      <c r="LZ30" s="88">
        <v>1</v>
      </c>
      <c r="MA30" s="82">
        <v>20.711384960089624</v>
      </c>
      <c r="MB30" s="88">
        <v>2</v>
      </c>
      <c r="MC30" s="82">
        <v>11.446287916876152</v>
      </c>
      <c r="MD30" s="88">
        <v>4</v>
      </c>
      <c r="ME30" s="82">
        <v>4.1866550370693414</v>
      </c>
      <c r="MF30" s="88">
        <v>3</v>
      </c>
      <c r="MG30" s="82">
        <v>1.46</v>
      </c>
      <c r="MH30" s="88">
        <v>21</v>
      </c>
      <c r="MI30" s="82">
        <v>16.8053426757171</v>
      </c>
      <c r="MJ30" s="88">
        <v>23</v>
      </c>
      <c r="MK30" s="82">
        <v>0.50933786078098464</v>
      </c>
      <c r="ML30" s="88">
        <v>27</v>
      </c>
    </row>
    <row r="31" spans="1:350" s="3" customFormat="1" ht="11.1" customHeight="1" x14ac:dyDescent="0.15">
      <c r="A31" s="122"/>
      <c r="B31" s="106" t="s">
        <v>115</v>
      </c>
      <c r="C31" s="80">
        <v>108.01979296616445</v>
      </c>
      <c r="D31" s="4">
        <v>15</v>
      </c>
      <c r="E31" s="81">
        <v>1683.7800530010556</v>
      </c>
      <c r="F31" s="5">
        <v>24</v>
      </c>
      <c r="G31" s="82">
        <v>400.33759261036346</v>
      </c>
      <c r="H31" s="5">
        <v>15</v>
      </c>
      <c r="I31" s="83">
        <v>389320</v>
      </c>
      <c r="J31" s="5">
        <v>35</v>
      </c>
      <c r="K31" s="82">
        <v>277.2747849705749</v>
      </c>
      <c r="L31" s="5">
        <v>27</v>
      </c>
      <c r="M31" s="6">
        <v>68.356722498868265</v>
      </c>
      <c r="N31" s="5">
        <v>22</v>
      </c>
      <c r="O31" s="6">
        <v>152.55771842462653</v>
      </c>
      <c r="P31" s="5">
        <v>34</v>
      </c>
      <c r="Q31" s="7">
        <v>40</v>
      </c>
      <c r="R31" s="5">
        <v>12</v>
      </c>
      <c r="S31" s="8">
        <v>-0.8</v>
      </c>
      <c r="T31" s="5">
        <v>55</v>
      </c>
      <c r="U31" s="82">
        <v>181.32886364583288</v>
      </c>
      <c r="V31" s="5">
        <v>11</v>
      </c>
      <c r="W31" s="8">
        <v>16.940493649204395</v>
      </c>
      <c r="X31" s="88">
        <v>19</v>
      </c>
      <c r="Y31" s="7">
        <v>79.188488571226273</v>
      </c>
      <c r="Z31" s="88">
        <v>46</v>
      </c>
      <c r="AA31" s="7">
        <v>19.938612645794969</v>
      </c>
      <c r="AB31" s="88">
        <v>30</v>
      </c>
      <c r="AC31" s="84">
        <v>13.147964250248263</v>
      </c>
      <c r="AD31" s="88">
        <v>7</v>
      </c>
      <c r="AE31" s="84">
        <v>0.96852300242130751</v>
      </c>
      <c r="AF31" s="88">
        <v>27</v>
      </c>
      <c r="AG31" s="84">
        <v>1.5460030165912519</v>
      </c>
      <c r="AH31" s="88">
        <v>44</v>
      </c>
      <c r="AI31" s="83">
        <v>15410</v>
      </c>
      <c r="AJ31" s="88">
        <v>29</v>
      </c>
      <c r="AK31" s="7">
        <v>74.358974358974365</v>
      </c>
      <c r="AL31" s="88">
        <v>13</v>
      </c>
      <c r="AM31" s="9">
        <v>128</v>
      </c>
      <c r="AN31" s="88">
        <v>40</v>
      </c>
      <c r="AO31" s="9">
        <v>0</v>
      </c>
      <c r="AP31" s="88">
        <v>1</v>
      </c>
      <c r="AQ31" s="82">
        <v>14.87171106389933</v>
      </c>
      <c r="AR31" s="88">
        <v>36</v>
      </c>
      <c r="AS31" s="10">
        <v>67.498064373410017</v>
      </c>
      <c r="AT31" s="88">
        <v>49</v>
      </c>
      <c r="AU31" s="82">
        <v>76.923076923076934</v>
      </c>
      <c r="AV31" s="88">
        <v>57</v>
      </c>
      <c r="AW31" s="82">
        <v>62.820512820512818</v>
      </c>
      <c r="AX31" s="88">
        <v>55</v>
      </c>
      <c r="AY31" s="82">
        <v>6.2941753082598151</v>
      </c>
      <c r="AZ31" s="88">
        <v>11</v>
      </c>
      <c r="BA31" s="11">
        <v>29.813826324697306</v>
      </c>
      <c r="BB31" s="88">
        <v>46</v>
      </c>
      <c r="BC31" s="11">
        <v>12.342142950136701</v>
      </c>
      <c r="BD31" s="88">
        <v>19</v>
      </c>
      <c r="BE31" s="11">
        <v>0.46868897279000132</v>
      </c>
      <c r="BF31" s="88">
        <v>57</v>
      </c>
      <c r="BG31" s="11">
        <v>96.486090775988288</v>
      </c>
      <c r="BH31" s="88">
        <v>15</v>
      </c>
      <c r="BI31" s="7">
        <v>90.3</v>
      </c>
      <c r="BJ31" s="88">
        <v>53</v>
      </c>
      <c r="BK31" s="7">
        <v>92.5</v>
      </c>
      <c r="BL31" s="88">
        <v>44</v>
      </c>
      <c r="BM31" s="85">
        <v>252</v>
      </c>
      <c r="BN31" s="88">
        <v>33</v>
      </c>
      <c r="BO31" s="7">
        <v>72.8</v>
      </c>
      <c r="BP31" s="88">
        <v>19</v>
      </c>
      <c r="BQ31" s="12">
        <v>7.665381741721447E-2</v>
      </c>
      <c r="BR31" s="88">
        <v>8</v>
      </c>
      <c r="BS31" s="12">
        <v>0.1618247256585639</v>
      </c>
      <c r="BT31" s="88">
        <v>24</v>
      </c>
      <c r="BU31" s="82">
        <v>0.26574345422199913</v>
      </c>
      <c r="BV31" s="88">
        <v>44</v>
      </c>
      <c r="BW31" s="13">
        <v>110608.55353075171</v>
      </c>
      <c r="BX31" s="88">
        <v>46</v>
      </c>
      <c r="BY31" s="83">
        <v>173965.61455718896</v>
      </c>
      <c r="BZ31" s="88">
        <v>48</v>
      </c>
      <c r="CA31" s="83">
        <v>280189.93561786087</v>
      </c>
      <c r="CB31" s="88">
        <v>28</v>
      </c>
      <c r="CC31" s="82">
        <v>15.244084289816541</v>
      </c>
      <c r="CD31" s="88">
        <v>18</v>
      </c>
      <c r="CE31" s="82">
        <v>5.0529580681169426</v>
      </c>
      <c r="CF31" s="88">
        <v>22</v>
      </c>
      <c r="CG31" s="8">
        <v>14.9</v>
      </c>
      <c r="CH31" s="88">
        <v>28</v>
      </c>
      <c r="CI31" s="82">
        <v>6.8527362963728482</v>
      </c>
      <c r="CJ31" s="88">
        <v>59</v>
      </c>
      <c r="CK31" s="82">
        <v>207.18147079159561</v>
      </c>
      <c r="CL31" s="88">
        <v>20</v>
      </c>
      <c r="CM31" s="82">
        <v>1.4763525234555508</v>
      </c>
      <c r="CN31" s="88">
        <v>16</v>
      </c>
      <c r="CO31" s="82">
        <v>3.3463990531659151</v>
      </c>
      <c r="CP31" s="88">
        <v>58</v>
      </c>
      <c r="CQ31" s="9">
        <v>8728</v>
      </c>
      <c r="CR31" s="88">
        <v>5</v>
      </c>
      <c r="CS31" s="9">
        <v>1929.3473684210526</v>
      </c>
      <c r="CT31" s="88">
        <v>10</v>
      </c>
      <c r="CU31" s="82">
        <v>1.6367683645410502</v>
      </c>
      <c r="CV31" s="88">
        <v>27</v>
      </c>
      <c r="CW31" s="11">
        <v>586.66666666666663</v>
      </c>
      <c r="CX31" s="88">
        <v>44</v>
      </c>
      <c r="CY31" s="82">
        <v>0.78731419488345422</v>
      </c>
      <c r="CZ31" s="88">
        <v>37</v>
      </c>
      <c r="DA31" s="82">
        <v>33.558943404013824</v>
      </c>
      <c r="DB31" s="88">
        <v>19</v>
      </c>
      <c r="DC31" s="82">
        <v>203.71794777156887</v>
      </c>
      <c r="DD31" s="88">
        <v>52</v>
      </c>
      <c r="DE31" s="82">
        <v>4.3696417630601836</v>
      </c>
      <c r="DF31" s="88">
        <v>22</v>
      </c>
      <c r="DG31" s="11">
        <v>0.46432440798637981</v>
      </c>
      <c r="DH31" s="88">
        <v>44</v>
      </c>
      <c r="DI31" s="82">
        <v>15.116339060001032</v>
      </c>
      <c r="DJ31" s="88">
        <v>53</v>
      </c>
      <c r="DK31" s="82">
        <v>46.742067861074965</v>
      </c>
      <c r="DL31" s="88">
        <v>34</v>
      </c>
      <c r="DM31" s="82">
        <v>100</v>
      </c>
      <c r="DN31" s="88">
        <v>7</v>
      </c>
      <c r="DO31" s="14">
        <v>100</v>
      </c>
      <c r="DP31" s="88">
        <v>1</v>
      </c>
      <c r="DQ31" s="11">
        <v>4.4039635672104902</v>
      </c>
      <c r="DR31" s="88">
        <v>2</v>
      </c>
      <c r="DS31" s="81">
        <v>5.8214747736093146</v>
      </c>
      <c r="DT31" s="88">
        <v>55</v>
      </c>
      <c r="DU31" s="7">
        <v>126.4</v>
      </c>
      <c r="DV31" s="88">
        <v>7</v>
      </c>
      <c r="DW31" s="7">
        <v>114.2</v>
      </c>
      <c r="DX31" s="88">
        <v>22</v>
      </c>
      <c r="DY31" s="82">
        <v>1.6681418941921429</v>
      </c>
      <c r="DZ31" s="88">
        <v>6</v>
      </c>
      <c r="EA31" s="82">
        <v>98.648648648648646</v>
      </c>
      <c r="EB31" s="88">
        <v>3</v>
      </c>
      <c r="EC31" s="9">
        <v>31</v>
      </c>
      <c r="ED31" s="88">
        <v>11</v>
      </c>
      <c r="EE31" s="82">
        <v>3.6638148457088584</v>
      </c>
      <c r="EF31" s="88">
        <v>4</v>
      </c>
      <c r="EG31" s="82">
        <v>26.207717878875116</v>
      </c>
      <c r="EH31" s="88">
        <v>24</v>
      </c>
      <c r="EI31" s="82">
        <v>16.333380084496575</v>
      </c>
      <c r="EJ31" s="88">
        <v>6</v>
      </c>
      <c r="EK31" s="82">
        <v>184.71876714721941</v>
      </c>
      <c r="EL31" s="88">
        <v>47</v>
      </c>
      <c r="EM31" s="82">
        <v>1.1454034994475981</v>
      </c>
      <c r="EN31" s="88">
        <v>34</v>
      </c>
      <c r="EO31" s="11">
        <v>508.35738557652797</v>
      </c>
      <c r="EP31" s="88">
        <v>31</v>
      </c>
      <c r="EQ31" s="11">
        <v>321.10667385158229</v>
      </c>
      <c r="ER31" s="88">
        <v>44</v>
      </c>
      <c r="ES31" s="82">
        <v>2.7066462930018429</v>
      </c>
      <c r="ET31" s="88">
        <v>15</v>
      </c>
      <c r="EU31" s="12">
        <v>7.3357496302967229E-2</v>
      </c>
      <c r="EV31" s="88">
        <v>29</v>
      </c>
      <c r="EW31" s="82">
        <v>0.7381762617277754</v>
      </c>
      <c r="EX31" s="88">
        <v>42</v>
      </c>
      <c r="EY31" s="12">
        <v>8.5628446360421939E-2</v>
      </c>
      <c r="EZ31" s="88">
        <v>50</v>
      </c>
      <c r="FA31" s="82" t="s">
        <v>88</v>
      </c>
      <c r="FB31" s="88" t="s">
        <v>236</v>
      </c>
      <c r="FC31" s="12" t="s">
        <v>88</v>
      </c>
      <c r="FD31" s="88" t="s">
        <v>236</v>
      </c>
      <c r="FE31" s="82">
        <v>0.7381762617277754</v>
      </c>
      <c r="FF31" s="88">
        <v>36</v>
      </c>
      <c r="FG31" s="82">
        <v>4.9408597784979102</v>
      </c>
      <c r="FH31" s="88">
        <v>45</v>
      </c>
      <c r="FI31" s="7">
        <v>64.900000000000006</v>
      </c>
      <c r="FJ31" s="88">
        <v>1</v>
      </c>
      <c r="FK31" s="84">
        <v>5.2631578947368416</v>
      </c>
      <c r="FL31" s="88">
        <v>26</v>
      </c>
      <c r="FM31" s="84">
        <v>63.233817816769232</v>
      </c>
      <c r="FN31" s="88">
        <v>6</v>
      </c>
      <c r="FO31" s="22">
        <v>49.211750781851684</v>
      </c>
      <c r="FP31" s="88">
        <v>47</v>
      </c>
      <c r="FQ31" s="82">
        <v>309.84456468515555</v>
      </c>
      <c r="FR31" s="88">
        <v>40</v>
      </c>
      <c r="FS31" s="15">
        <v>277.5026020713226</v>
      </c>
      <c r="FT31" s="88">
        <v>44</v>
      </c>
      <c r="FU31" s="82">
        <v>11.6</v>
      </c>
      <c r="FV31" s="87">
        <v>58</v>
      </c>
      <c r="FW31" s="82">
        <v>834.39534650988071</v>
      </c>
      <c r="FX31" s="88">
        <v>33</v>
      </c>
      <c r="FY31" s="14">
        <v>100</v>
      </c>
      <c r="FZ31" s="88">
        <v>1</v>
      </c>
      <c r="GA31" s="14">
        <v>100</v>
      </c>
      <c r="GB31" s="88">
        <v>1</v>
      </c>
      <c r="GC31" s="7">
        <v>85.5</v>
      </c>
      <c r="GD31" s="88">
        <v>63</v>
      </c>
      <c r="GE31" s="7">
        <v>73.400000000000006</v>
      </c>
      <c r="GF31" s="88">
        <v>61</v>
      </c>
      <c r="GG31" s="8">
        <v>93.9</v>
      </c>
      <c r="GH31" s="88">
        <v>24</v>
      </c>
      <c r="GI31" s="72">
        <v>25.5</v>
      </c>
      <c r="GJ31" s="88">
        <v>55</v>
      </c>
      <c r="GK31" s="82">
        <v>2.7110340011348257</v>
      </c>
      <c r="GL31" s="88">
        <v>58</v>
      </c>
      <c r="GM31" s="82">
        <v>1.4710144927536233</v>
      </c>
      <c r="GN31" s="88">
        <v>17</v>
      </c>
      <c r="GO31" s="15">
        <v>0</v>
      </c>
      <c r="GP31" s="88">
        <v>35</v>
      </c>
      <c r="GQ31" s="82">
        <v>63.755149744338937</v>
      </c>
      <c r="GR31" s="88">
        <v>27</v>
      </c>
      <c r="GS31" s="89">
        <v>51.837197686063476</v>
      </c>
      <c r="GT31" s="88">
        <v>8</v>
      </c>
      <c r="GU31" s="82">
        <v>1.49</v>
      </c>
      <c r="GV31" s="88">
        <v>7</v>
      </c>
      <c r="GW31" s="82">
        <v>25.97</v>
      </c>
      <c r="GX31" s="88">
        <v>39</v>
      </c>
      <c r="GY31" s="82">
        <v>62.741590000000002</v>
      </c>
      <c r="GZ31" s="88">
        <v>17</v>
      </c>
      <c r="HA31" s="82">
        <v>3.3915448666631516</v>
      </c>
      <c r="HB31" s="88">
        <v>9</v>
      </c>
      <c r="HC31" s="82">
        <v>2.5422126095269029</v>
      </c>
      <c r="HD31" s="88">
        <v>19</v>
      </c>
      <c r="HE31" s="82">
        <v>1.1322245925882182</v>
      </c>
      <c r="HF31" s="88">
        <v>29</v>
      </c>
      <c r="HG31" s="82">
        <v>3.6441301453961175</v>
      </c>
      <c r="HH31" s="88">
        <v>7</v>
      </c>
      <c r="HI31" s="82">
        <v>7.170152088915791</v>
      </c>
      <c r="HJ31" s="88">
        <v>26</v>
      </c>
      <c r="HK31" s="90" t="s">
        <v>236</v>
      </c>
      <c r="HL31" s="88" t="s">
        <v>236</v>
      </c>
      <c r="HM31" s="90">
        <v>554.20469827586214</v>
      </c>
      <c r="HN31" s="88">
        <v>59</v>
      </c>
      <c r="HO31" s="82">
        <v>114.16739869145955</v>
      </c>
      <c r="HP31" s="88">
        <v>1</v>
      </c>
      <c r="HQ31" s="82">
        <v>16.870888050648734</v>
      </c>
      <c r="HR31" s="88">
        <v>13</v>
      </c>
      <c r="HS31" s="82">
        <v>171.64740661112606</v>
      </c>
      <c r="HT31" s="88">
        <v>1</v>
      </c>
      <c r="HU31" s="82">
        <v>44.156692056583239</v>
      </c>
      <c r="HV31" s="88">
        <v>41</v>
      </c>
      <c r="HW31" s="71">
        <v>141</v>
      </c>
      <c r="HX31" s="88">
        <v>36</v>
      </c>
      <c r="HY31" s="71">
        <v>0</v>
      </c>
      <c r="HZ31" s="88">
        <v>48</v>
      </c>
      <c r="IA31" s="82">
        <v>10.613874761015435</v>
      </c>
      <c r="IB31" s="88">
        <v>30</v>
      </c>
      <c r="IC31" s="82">
        <v>9.4043655744118588</v>
      </c>
      <c r="ID31" s="88">
        <v>37</v>
      </c>
      <c r="IE31" s="82">
        <v>81.05263157894737</v>
      </c>
      <c r="IF31" s="88">
        <v>42</v>
      </c>
      <c r="IG31" s="82">
        <v>99.762658227848107</v>
      </c>
      <c r="IH31" s="88">
        <v>25</v>
      </c>
      <c r="II31" s="82">
        <v>4856.3238581922715</v>
      </c>
      <c r="IJ31" s="88">
        <v>41</v>
      </c>
      <c r="IK31" s="81">
        <v>30.756385068762278</v>
      </c>
      <c r="IL31" s="88">
        <v>21</v>
      </c>
      <c r="IM31" s="81">
        <v>8.9</v>
      </c>
      <c r="IN31" s="88">
        <v>37</v>
      </c>
      <c r="IO31" s="82">
        <v>73.366834170854261</v>
      </c>
      <c r="IP31" s="88">
        <v>40</v>
      </c>
      <c r="IQ31" s="12">
        <v>8.2051702606918353E-2</v>
      </c>
      <c r="IR31" s="88">
        <v>11</v>
      </c>
      <c r="IS31" s="82">
        <v>43.653250773993804</v>
      </c>
      <c r="IT31" s="88">
        <v>24</v>
      </c>
      <c r="IU31" s="7">
        <v>1423.6615018934222</v>
      </c>
      <c r="IV31" s="88">
        <v>55</v>
      </c>
      <c r="IW31" s="82">
        <v>1.3587741696128497</v>
      </c>
      <c r="IX31" s="88">
        <v>46</v>
      </c>
      <c r="IY31" s="82" t="s">
        <v>236</v>
      </c>
      <c r="IZ31" s="88" t="s">
        <v>236</v>
      </c>
      <c r="JA31" s="9">
        <v>260</v>
      </c>
      <c r="JB31" s="88">
        <v>53</v>
      </c>
      <c r="JC31" s="81">
        <v>7.3432072691552071</v>
      </c>
      <c r="JD31" s="88">
        <v>19</v>
      </c>
      <c r="JE31" s="81">
        <v>52.583887663358965</v>
      </c>
      <c r="JF31" s="88">
        <v>57</v>
      </c>
      <c r="JG31" s="82">
        <v>96.526620434502775</v>
      </c>
      <c r="JH31" s="88">
        <v>23</v>
      </c>
      <c r="JI31" s="82">
        <v>12.710990594569083</v>
      </c>
      <c r="JJ31" s="88">
        <v>42</v>
      </c>
      <c r="JK31" s="82">
        <v>62.825477787223328</v>
      </c>
      <c r="JL31" s="88">
        <v>46</v>
      </c>
      <c r="JM31" s="82">
        <v>152.56317925887129</v>
      </c>
      <c r="JN31" s="88">
        <v>44</v>
      </c>
      <c r="JO31" s="8">
        <v>71.900000000000006</v>
      </c>
      <c r="JP31" s="88">
        <v>32</v>
      </c>
      <c r="JQ31" s="8">
        <v>58.1</v>
      </c>
      <c r="JR31" s="88">
        <v>29</v>
      </c>
      <c r="JS31" s="8">
        <v>40.4</v>
      </c>
      <c r="JT31" s="88">
        <v>24</v>
      </c>
      <c r="JU31" s="8">
        <v>62.3</v>
      </c>
      <c r="JV31" s="88">
        <v>28</v>
      </c>
      <c r="JW31" s="8">
        <v>25.3</v>
      </c>
      <c r="JX31" s="88">
        <v>14</v>
      </c>
      <c r="JY31" s="73">
        <v>61</v>
      </c>
      <c r="JZ31" s="88">
        <v>43</v>
      </c>
      <c r="KA31" s="10">
        <v>0.83167858821329355</v>
      </c>
      <c r="KB31" s="88">
        <v>26</v>
      </c>
      <c r="KC31" s="81">
        <v>1.0192643526258394</v>
      </c>
      <c r="KD31" s="88">
        <v>24</v>
      </c>
      <c r="KE31" s="90">
        <v>0.875</v>
      </c>
      <c r="KF31" s="88">
        <v>18</v>
      </c>
      <c r="KG31" s="82">
        <v>95.3</v>
      </c>
      <c r="KH31" s="88">
        <v>42</v>
      </c>
      <c r="KI31" s="82">
        <v>4.0999999999999996</v>
      </c>
      <c r="KJ31" s="88">
        <v>25</v>
      </c>
      <c r="KK31" s="82">
        <v>9</v>
      </c>
      <c r="KL31" s="88">
        <v>3</v>
      </c>
      <c r="KM31" s="82">
        <v>356.26330993314582</v>
      </c>
      <c r="KN31" s="88">
        <v>25</v>
      </c>
      <c r="KO31" s="91">
        <v>49.6</v>
      </c>
      <c r="KP31" s="88">
        <v>3</v>
      </c>
      <c r="KQ31" s="82">
        <v>34.6</v>
      </c>
      <c r="KR31" s="88">
        <v>7</v>
      </c>
      <c r="KS31" s="92" t="s">
        <v>236</v>
      </c>
      <c r="KT31" s="88" t="s">
        <v>236</v>
      </c>
      <c r="KU31" s="92" t="s">
        <v>236</v>
      </c>
      <c r="KV31" s="88" t="s">
        <v>236</v>
      </c>
      <c r="KW31" s="82" t="s">
        <v>236</v>
      </c>
      <c r="KX31" s="88" t="s">
        <v>236</v>
      </c>
      <c r="KY31" s="82">
        <v>10.250807687859707</v>
      </c>
      <c r="KZ31" s="88">
        <v>6</v>
      </c>
      <c r="LA31" s="8">
        <v>27.9</v>
      </c>
      <c r="LB31" s="88">
        <v>42</v>
      </c>
      <c r="LC31" s="82">
        <v>17.665445139038585</v>
      </c>
      <c r="LD31" s="88">
        <v>23</v>
      </c>
      <c r="LE31" s="82">
        <v>73.261141191170339</v>
      </c>
      <c r="LF31" s="88">
        <v>38</v>
      </c>
      <c r="LG31" s="82">
        <v>85.462811844252741</v>
      </c>
      <c r="LH31" s="88">
        <v>39</v>
      </c>
      <c r="LI31" s="82">
        <v>75.776121063758765</v>
      </c>
      <c r="LJ31" s="88">
        <v>46</v>
      </c>
      <c r="LK31" s="82">
        <v>75.603373073567894</v>
      </c>
      <c r="LL31" s="88">
        <v>39</v>
      </c>
      <c r="LM31" s="82">
        <v>80.930844502919157</v>
      </c>
      <c r="LN31" s="88">
        <v>32</v>
      </c>
      <c r="LO31" s="82">
        <v>83.646024665442141</v>
      </c>
      <c r="LP31" s="88">
        <v>14</v>
      </c>
      <c r="LQ31" s="82">
        <v>81.74626006904488</v>
      </c>
      <c r="LR31" s="88">
        <v>14</v>
      </c>
      <c r="LS31" s="82">
        <v>77.385377942998758</v>
      </c>
      <c r="LT31" s="88">
        <v>10</v>
      </c>
      <c r="LU31" s="82">
        <v>64.828536963639493</v>
      </c>
      <c r="LV31" s="88">
        <v>7</v>
      </c>
      <c r="LW31" s="82">
        <v>46.229508196721312</v>
      </c>
      <c r="LX31" s="88">
        <v>4</v>
      </c>
      <c r="LY31" s="82">
        <v>32.248539700879384</v>
      </c>
      <c r="LZ31" s="88">
        <v>6</v>
      </c>
      <c r="MA31" s="82">
        <v>18.917682926829269</v>
      </c>
      <c r="MB31" s="88">
        <v>5</v>
      </c>
      <c r="MC31" s="82">
        <v>9.2509363295880149</v>
      </c>
      <c r="MD31" s="88">
        <v>8</v>
      </c>
      <c r="ME31" s="82">
        <v>3.4632034632034632</v>
      </c>
      <c r="MF31" s="88">
        <v>9</v>
      </c>
      <c r="MG31" s="82">
        <v>1.44</v>
      </c>
      <c r="MH31" s="88">
        <v>24</v>
      </c>
      <c r="MI31" s="82">
        <v>23.350975745988627</v>
      </c>
      <c r="MJ31" s="88">
        <v>11</v>
      </c>
      <c r="MK31" s="82">
        <v>0.90081072965669107</v>
      </c>
      <c r="ML31" s="88">
        <v>12</v>
      </c>
    </row>
    <row r="32" spans="1:350" s="3" customFormat="1" ht="11.1" customHeight="1" x14ac:dyDescent="0.15">
      <c r="A32" s="122"/>
      <c r="B32" s="106" t="s">
        <v>116</v>
      </c>
      <c r="C32" s="80">
        <v>74.364756455422608</v>
      </c>
      <c r="D32" s="4">
        <v>55</v>
      </c>
      <c r="E32" s="81">
        <v>1387.785455002635</v>
      </c>
      <c r="F32" s="5">
        <v>35</v>
      </c>
      <c r="G32" s="82">
        <v>207.31182105378608</v>
      </c>
      <c r="H32" s="5">
        <v>51</v>
      </c>
      <c r="I32" s="83">
        <v>331286</v>
      </c>
      <c r="J32" s="5">
        <v>4</v>
      </c>
      <c r="K32" s="82">
        <v>274.45652173913044</v>
      </c>
      <c r="L32" s="5">
        <v>22</v>
      </c>
      <c r="M32" s="6">
        <v>67.391304347826093</v>
      </c>
      <c r="N32" s="5">
        <v>19</v>
      </c>
      <c r="O32" s="6">
        <v>115.21739130434783</v>
      </c>
      <c r="P32" s="5">
        <v>4</v>
      </c>
      <c r="Q32" s="7">
        <v>35.200000000000003</v>
      </c>
      <c r="R32" s="5">
        <v>22</v>
      </c>
      <c r="S32" s="8">
        <v>-3.5</v>
      </c>
      <c r="T32" s="5">
        <v>9</v>
      </c>
      <c r="U32" s="82">
        <v>145.2582452094795</v>
      </c>
      <c r="V32" s="5">
        <v>16</v>
      </c>
      <c r="W32" s="8">
        <v>19.315925112438279</v>
      </c>
      <c r="X32" s="88">
        <v>11</v>
      </c>
      <c r="Y32" s="7">
        <v>84.635389466386329</v>
      </c>
      <c r="Z32" s="88">
        <v>1</v>
      </c>
      <c r="AA32" s="7">
        <v>18.489776638099737</v>
      </c>
      <c r="AB32" s="88">
        <v>16</v>
      </c>
      <c r="AC32" s="84">
        <v>21.137259077840486</v>
      </c>
      <c r="AD32" s="88">
        <v>42</v>
      </c>
      <c r="AE32" s="84">
        <v>0.41322314049586778</v>
      </c>
      <c r="AF32" s="88">
        <v>45</v>
      </c>
      <c r="AG32" s="84">
        <v>3.974793989335919</v>
      </c>
      <c r="AH32" s="88">
        <v>5</v>
      </c>
      <c r="AI32" s="83">
        <v>16964</v>
      </c>
      <c r="AJ32" s="88">
        <v>14</v>
      </c>
      <c r="AK32" s="7">
        <v>76.5625</v>
      </c>
      <c r="AL32" s="88">
        <v>11</v>
      </c>
      <c r="AM32" s="9">
        <v>356</v>
      </c>
      <c r="AN32" s="88">
        <v>8</v>
      </c>
      <c r="AO32" s="9">
        <v>0</v>
      </c>
      <c r="AP32" s="88">
        <v>1</v>
      </c>
      <c r="AQ32" s="82">
        <v>13.804325005248794</v>
      </c>
      <c r="AR32" s="88">
        <v>45</v>
      </c>
      <c r="AS32" s="10">
        <v>68.171237154374609</v>
      </c>
      <c r="AT32" s="88">
        <v>48</v>
      </c>
      <c r="AU32" s="82">
        <v>98.4375</v>
      </c>
      <c r="AV32" s="88">
        <v>13</v>
      </c>
      <c r="AW32" s="82">
        <v>42.1875</v>
      </c>
      <c r="AX32" s="88">
        <v>63</v>
      </c>
      <c r="AY32" s="82">
        <v>4.6934584922264593</v>
      </c>
      <c r="AZ32" s="88">
        <v>32</v>
      </c>
      <c r="BA32" s="11">
        <v>40.92545255360217</v>
      </c>
      <c r="BB32" s="88">
        <v>26</v>
      </c>
      <c r="BC32" s="11">
        <v>8.8684855756690499</v>
      </c>
      <c r="BD32" s="88">
        <v>36</v>
      </c>
      <c r="BE32" s="11">
        <v>4.2777401012050706</v>
      </c>
      <c r="BF32" s="88">
        <v>6</v>
      </c>
      <c r="BG32" s="11">
        <v>92.307692307692307</v>
      </c>
      <c r="BH32" s="88">
        <v>25</v>
      </c>
      <c r="BI32" s="7">
        <v>96.8</v>
      </c>
      <c r="BJ32" s="88">
        <v>29</v>
      </c>
      <c r="BK32" s="7">
        <v>96.4</v>
      </c>
      <c r="BL32" s="88">
        <v>22</v>
      </c>
      <c r="BM32" s="85">
        <v>494</v>
      </c>
      <c r="BN32" s="88">
        <v>40</v>
      </c>
      <c r="BO32" s="7">
        <v>50.2</v>
      </c>
      <c r="BP32" s="88">
        <v>51</v>
      </c>
      <c r="BQ32" s="12">
        <v>5.1840915492319589E-2</v>
      </c>
      <c r="BR32" s="88">
        <v>16</v>
      </c>
      <c r="BS32" s="12">
        <v>0.18662729577235052</v>
      </c>
      <c r="BT32" s="88">
        <v>13</v>
      </c>
      <c r="BU32" s="82">
        <v>0.38252374723472782</v>
      </c>
      <c r="BV32" s="88">
        <v>30</v>
      </c>
      <c r="BW32" s="13">
        <v>89449.243098842388</v>
      </c>
      <c r="BX32" s="88">
        <v>6</v>
      </c>
      <c r="BY32" s="83">
        <v>167841.38901923978</v>
      </c>
      <c r="BZ32" s="88">
        <v>39</v>
      </c>
      <c r="CA32" s="83">
        <v>285383.69053842133</v>
      </c>
      <c r="CB32" s="88">
        <v>49</v>
      </c>
      <c r="CC32" s="82">
        <v>7.897191418799876</v>
      </c>
      <c r="CD32" s="88">
        <v>61</v>
      </c>
      <c r="CE32" s="82">
        <v>1.2021971188724221</v>
      </c>
      <c r="CF32" s="88">
        <v>56</v>
      </c>
      <c r="CG32" s="8">
        <v>5.6</v>
      </c>
      <c r="CH32" s="88">
        <v>1</v>
      </c>
      <c r="CI32" s="82">
        <v>4.3789606589038428</v>
      </c>
      <c r="CJ32" s="88">
        <v>27</v>
      </c>
      <c r="CK32" s="82">
        <v>441.90855274948973</v>
      </c>
      <c r="CL32" s="88">
        <v>57</v>
      </c>
      <c r="CM32" s="82">
        <v>1.0699964957614765</v>
      </c>
      <c r="CN32" s="88">
        <v>11</v>
      </c>
      <c r="CO32" s="82">
        <v>2.7017411517977274</v>
      </c>
      <c r="CP32" s="88">
        <v>47</v>
      </c>
      <c r="CQ32" s="9">
        <v>20221.25</v>
      </c>
      <c r="CR32" s="88">
        <v>49</v>
      </c>
      <c r="CS32" s="9">
        <v>3110.9615384615386</v>
      </c>
      <c r="CT32" s="88">
        <v>45</v>
      </c>
      <c r="CU32" s="82">
        <v>1.2363231748779131</v>
      </c>
      <c r="CV32" s="88">
        <v>17</v>
      </c>
      <c r="CW32" s="11">
        <v>424.83333333333331</v>
      </c>
      <c r="CX32" s="88">
        <v>16</v>
      </c>
      <c r="CY32" s="82">
        <v>1.5782394812656988</v>
      </c>
      <c r="CZ32" s="88">
        <v>7</v>
      </c>
      <c r="DA32" s="82">
        <v>21.502737850787131</v>
      </c>
      <c r="DB32" s="88">
        <v>45</v>
      </c>
      <c r="DC32" s="82">
        <v>281.20818654318907</v>
      </c>
      <c r="DD32" s="88">
        <v>27</v>
      </c>
      <c r="DE32" s="82">
        <v>3.6891446180513761</v>
      </c>
      <c r="DF32" s="88">
        <v>34</v>
      </c>
      <c r="DG32" s="11">
        <v>2.9334115576415369</v>
      </c>
      <c r="DH32" s="88">
        <v>5</v>
      </c>
      <c r="DI32" s="82">
        <v>11.538085460056713</v>
      </c>
      <c r="DJ32" s="88">
        <v>38</v>
      </c>
      <c r="DK32" s="82">
        <v>53.356448040065494</v>
      </c>
      <c r="DL32" s="88">
        <v>46</v>
      </c>
      <c r="DM32" s="82">
        <v>0</v>
      </c>
      <c r="DN32" s="88">
        <v>54</v>
      </c>
      <c r="DO32" s="14">
        <v>100</v>
      </c>
      <c r="DP32" s="88">
        <v>1</v>
      </c>
      <c r="DQ32" s="11">
        <v>2.2151593951651738</v>
      </c>
      <c r="DR32" s="88">
        <v>26</v>
      </c>
      <c r="DS32" s="81">
        <v>50.394007199143886</v>
      </c>
      <c r="DT32" s="88">
        <v>63</v>
      </c>
      <c r="DU32" s="7">
        <v>101.6</v>
      </c>
      <c r="DV32" s="88">
        <v>45</v>
      </c>
      <c r="DW32" s="7">
        <v>115</v>
      </c>
      <c r="DX32" s="88">
        <v>20</v>
      </c>
      <c r="DY32" s="82">
        <v>0.42157148879592693</v>
      </c>
      <c r="DZ32" s="88">
        <v>54</v>
      </c>
      <c r="EA32" s="82">
        <v>21.794871794871796</v>
      </c>
      <c r="EB32" s="88">
        <v>46</v>
      </c>
      <c r="EC32" s="9">
        <v>26</v>
      </c>
      <c r="ED32" s="88">
        <v>15</v>
      </c>
      <c r="EE32" s="82">
        <v>1.1662961803800092</v>
      </c>
      <c r="EF32" s="88">
        <v>30</v>
      </c>
      <c r="EG32" s="82">
        <v>14.605452167144152</v>
      </c>
      <c r="EH32" s="88">
        <v>44</v>
      </c>
      <c r="EI32" s="82" t="s">
        <v>88</v>
      </c>
      <c r="EJ32" s="82" t="s">
        <v>88</v>
      </c>
      <c r="EK32" s="82">
        <v>994.66606746862908</v>
      </c>
      <c r="EL32" s="88">
        <v>4</v>
      </c>
      <c r="EM32" s="82">
        <v>26.868414505942496</v>
      </c>
      <c r="EN32" s="88">
        <v>8</v>
      </c>
      <c r="EO32" s="11">
        <v>360.93924292397941</v>
      </c>
      <c r="EP32" s="88">
        <v>36</v>
      </c>
      <c r="EQ32" s="11">
        <v>807.25618123600634</v>
      </c>
      <c r="ER32" s="88">
        <v>13</v>
      </c>
      <c r="ES32" s="82">
        <v>3.209989487284429</v>
      </c>
      <c r="ET32" s="88">
        <v>9</v>
      </c>
      <c r="EU32" s="12">
        <v>7.3096810607945262E-2</v>
      </c>
      <c r="EV32" s="88">
        <v>30</v>
      </c>
      <c r="EW32" s="82">
        <v>0.80249737182110725</v>
      </c>
      <c r="EX32" s="88">
        <v>40</v>
      </c>
      <c r="EY32" s="12">
        <v>0.18051643380867927</v>
      </c>
      <c r="EZ32" s="88">
        <v>32</v>
      </c>
      <c r="FA32" s="82">
        <v>0.26749912394036912</v>
      </c>
      <c r="FB32" s="88">
        <v>31</v>
      </c>
      <c r="FC32" s="12">
        <v>7.3396409626758474E-2</v>
      </c>
      <c r="FD32" s="88">
        <v>31</v>
      </c>
      <c r="FE32" s="82">
        <v>0.53499824788073824</v>
      </c>
      <c r="FF32" s="88">
        <v>45</v>
      </c>
      <c r="FG32" s="82">
        <v>6.6339782737211541</v>
      </c>
      <c r="FH32" s="88">
        <v>38</v>
      </c>
      <c r="FI32" s="7">
        <v>45.5</v>
      </c>
      <c r="FJ32" s="88">
        <v>36</v>
      </c>
      <c r="FK32" s="84">
        <v>10.455764075067025</v>
      </c>
      <c r="FL32" s="88">
        <v>13</v>
      </c>
      <c r="FM32" s="84">
        <v>59.961673981578784</v>
      </c>
      <c r="FN32" s="88">
        <v>8</v>
      </c>
      <c r="FO32" s="22">
        <v>67.409779232973023</v>
      </c>
      <c r="FP32" s="88">
        <v>56</v>
      </c>
      <c r="FQ32" s="82">
        <v>277.30564182402298</v>
      </c>
      <c r="FR32" s="88">
        <v>17</v>
      </c>
      <c r="FS32" s="15">
        <v>189.94845291881668</v>
      </c>
      <c r="FT32" s="88">
        <v>8</v>
      </c>
      <c r="FU32" s="82">
        <v>27.2</v>
      </c>
      <c r="FV32" s="87">
        <v>7</v>
      </c>
      <c r="FW32" s="82">
        <v>697.20531939230489</v>
      </c>
      <c r="FX32" s="88">
        <v>8</v>
      </c>
      <c r="FY32" s="14">
        <v>100</v>
      </c>
      <c r="FZ32" s="88">
        <v>1</v>
      </c>
      <c r="GA32" s="14">
        <v>100</v>
      </c>
      <c r="GB32" s="88">
        <v>1</v>
      </c>
      <c r="GC32" s="7">
        <v>99.78</v>
      </c>
      <c r="GD32" s="88">
        <v>32</v>
      </c>
      <c r="GE32" s="7">
        <v>93.1</v>
      </c>
      <c r="GF32" s="88">
        <v>20</v>
      </c>
      <c r="GG32" s="8">
        <v>79.900000000000006</v>
      </c>
      <c r="GH32" s="88">
        <v>44</v>
      </c>
      <c r="GI32" s="72">
        <v>68.400000000000006</v>
      </c>
      <c r="GJ32" s="88">
        <v>17</v>
      </c>
      <c r="GK32" s="82">
        <v>3.9723063608827345</v>
      </c>
      <c r="GL32" s="88">
        <v>44</v>
      </c>
      <c r="GM32" s="82">
        <v>2.1</v>
      </c>
      <c r="GN32" s="88">
        <v>24</v>
      </c>
      <c r="GO32" s="15">
        <v>4.6980280645360697</v>
      </c>
      <c r="GP32" s="88">
        <v>14</v>
      </c>
      <c r="GQ32" s="82">
        <v>63.23394495412844</v>
      </c>
      <c r="GR32" s="88">
        <v>30</v>
      </c>
      <c r="GS32" s="89">
        <v>41.251039902844319</v>
      </c>
      <c r="GT32" s="88">
        <v>42</v>
      </c>
      <c r="GU32" s="82">
        <v>0.98</v>
      </c>
      <c r="GV32" s="88">
        <v>35</v>
      </c>
      <c r="GW32" s="82">
        <v>25.4</v>
      </c>
      <c r="GX32" s="88">
        <v>40</v>
      </c>
      <c r="GY32" s="82">
        <v>66.159559999999999</v>
      </c>
      <c r="GZ32" s="88">
        <v>4</v>
      </c>
      <c r="HA32" s="82">
        <v>3.4473064791255705</v>
      </c>
      <c r="HB32" s="88">
        <v>12</v>
      </c>
      <c r="HC32" s="82">
        <v>1.8697974764132648</v>
      </c>
      <c r="HD32" s="88">
        <v>33</v>
      </c>
      <c r="HE32" s="82">
        <v>1.0455765007369602</v>
      </c>
      <c r="HF32" s="88">
        <v>38</v>
      </c>
      <c r="HG32" s="82">
        <v>2.5760165635457541</v>
      </c>
      <c r="HH32" s="88">
        <v>31</v>
      </c>
      <c r="HI32" s="82">
        <v>6.2969293775562889</v>
      </c>
      <c r="HJ32" s="88">
        <v>36</v>
      </c>
      <c r="HK32" s="90">
        <v>1042.5258620689656</v>
      </c>
      <c r="HL32" s="88">
        <v>17</v>
      </c>
      <c r="HM32" s="90">
        <v>1944.1090349650349</v>
      </c>
      <c r="HN32" s="88">
        <v>17</v>
      </c>
      <c r="HO32" s="82" t="s">
        <v>236</v>
      </c>
      <c r="HP32" s="88" t="s">
        <v>236</v>
      </c>
      <c r="HQ32" s="82" t="s">
        <v>236</v>
      </c>
      <c r="HR32" s="88" t="s">
        <v>236</v>
      </c>
      <c r="HS32" s="82">
        <v>81.896354047236883</v>
      </c>
      <c r="HT32" s="88">
        <v>5</v>
      </c>
      <c r="HU32" s="82">
        <v>62.39962210675484</v>
      </c>
      <c r="HV32" s="88">
        <v>18</v>
      </c>
      <c r="HW32" s="71">
        <v>649</v>
      </c>
      <c r="HX32" s="88">
        <v>6</v>
      </c>
      <c r="HY32" s="71">
        <v>291</v>
      </c>
      <c r="HZ32" s="88">
        <v>6</v>
      </c>
      <c r="IA32" s="82">
        <v>8.2840011448962496</v>
      </c>
      <c r="IB32" s="88">
        <v>36</v>
      </c>
      <c r="IC32" s="82">
        <v>7.2840011448962505</v>
      </c>
      <c r="ID32" s="88">
        <v>43</v>
      </c>
      <c r="IE32" s="82">
        <v>0</v>
      </c>
      <c r="IF32" s="88">
        <v>57</v>
      </c>
      <c r="IG32" s="82">
        <v>99.087574917255566</v>
      </c>
      <c r="IH32" s="88">
        <v>34</v>
      </c>
      <c r="II32" s="82">
        <v>5891.6577768295292</v>
      </c>
      <c r="IJ32" s="88">
        <v>27</v>
      </c>
      <c r="IK32" s="81">
        <v>17.895460272612727</v>
      </c>
      <c r="IL32" s="88">
        <v>26</v>
      </c>
      <c r="IM32" s="81">
        <v>10.199999999999999</v>
      </c>
      <c r="IN32" s="88">
        <v>32</v>
      </c>
      <c r="IO32" s="82">
        <v>100</v>
      </c>
      <c r="IP32" s="88">
        <v>9</v>
      </c>
      <c r="IQ32" s="12" t="s">
        <v>236</v>
      </c>
      <c r="IR32" s="88" t="s">
        <v>236</v>
      </c>
      <c r="IS32" s="82" t="s">
        <v>236</v>
      </c>
      <c r="IT32" s="88" t="s">
        <v>236</v>
      </c>
      <c r="IU32" s="7">
        <v>219.54188100033971</v>
      </c>
      <c r="IV32" s="88">
        <v>34</v>
      </c>
      <c r="IW32" s="82">
        <v>1.4558447178092353</v>
      </c>
      <c r="IX32" s="88">
        <v>53</v>
      </c>
      <c r="IY32" s="82">
        <v>1354.4983037440825</v>
      </c>
      <c r="IZ32" s="88">
        <v>24</v>
      </c>
      <c r="JA32" s="9">
        <v>23030</v>
      </c>
      <c r="JB32" s="88">
        <v>13</v>
      </c>
      <c r="JC32" s="81">
        <v>7.0369749150471534</v>
      </c>
      <c r="JD32" s="88">
        <v>20</v>
      </c>
      <c r="JE32" s="81">
        <v>60.493114791383995</v>
      </c>
      <c r="JF32" s="88">
        <v>50</v>
      </c>
      <c r="JG32" s="82">
        <v>80.851673050428673</v>
      </c>
      <c r="JH32" s="88">
        <v>52</v>
      </c>
      <c r="JI32" s="82">
        <v>10.711346328299721</v>
      </c>
      <c r="JJ32" s="88">
        <v>48</v>
      </c>
      <c r="JK32" s="82">
        <v>917.10173697270466</v>
      </c>
      <c r="JL32" s="88">
        <v>1</v>
      </c>
      <c r="JM32" s="82">
        <v>276.67676330592815</v>
      </c>
      <c r="JN32" s="88">
        <v>29</v>
      </c>
      <c r="JO32" s="8">
        <v>59.5</v>
      </c>
      <c r="JP32" s="88">
        <v>63</v>
      </c>
      <c r="JQ32" s="8">
        <v>64.599999999999994</v>
      </c>
      <c r="JR32" s="88">
        <v>9</v>
      </c>
      <c r="JS32" s="8">
        <v>41.5</v>
      </c>
      <c r="JT32" s="88">
        <v>21</v>
      </c>
      <c r="JU32" s="8">
        <v>68.900000000000006</v>
      </c>
      <c r="JV32" s="88">
        <v>8</v>
      </c>
      <c r="JW32" s="8">
        <v>23.2</v>
      </c>
      <c r="JX32" s="88">
        <v>24</v>
      </c>
      <c r="JY32" s="73">
        <v>70</v>
      </c>
      <c r="JZ32" s="88">
        <v>27</v>
      </c>
      <c r="KA32" s="10">
        <v>-2.7231410817129573</v>
      </c>
      <c r="KB32" s="88">
        <v>55</v>
      </c>
      <c r="KC32" s="81">
        <v>0.96324478382447842</v>
      </c>
      <c r="KD32" s="88">
        <v>44</v>
      </c>
      <c r="KE32" s="90">
        <v>1</v>
      </c>
      <c r="KF32" s="88">
        <v>3</v>
      </c>
      <c r="KG32" s="82">
        <v>87.6</v>
      </c>
      <c r="KH32" s="88">
        <v>9</v>
      </c>
      <c r="KI32" s="82">
        <v>3.8</v>
      </c>
      <c r="KJ32" s="88">
        <v>24</v>
      </c>
      <c r="KK32" s="82">
        <v>6.4</v>
      </c>
      <c r="KL32" s="88">
        <v>11</v>
      </c>
      <c r="KM32" s="82">
        <v>268.42625182902526</v>
      </c>
      <c r="KN32" s="88">
        <v>12</v>
      </c>
      <c r="KO32" s="91">
        <v>45.1</v>
      </c>
      <c r="KP32" s="88">
        <v>5</v>
      </c>
      <c r="KQ32" s="82">
        <v>37.5</v>
      </c>
      <c r="KR32" s="88">
        <v>15</v>
      </c>
      <c r="KS32" s="92" t="s">
        <v>236</v>
      </c>
      <c r="KT32" s="88" t="s">
        <v>236</v>
      </c>
      <c r="KU32" s="92" t="s">
        <v>236</v>
      </c>
      <c r="KV32" s="88" t="s">
        <v>236</v>
      </c>
      <c r="KW32" s="82">
        <v>46.4</v>
      </c>
      <c r="KX32" s="88">
        <v>22</v>
      </c>
      <c r="KY32" s="82">
        <v>10.020517182806227</v>
      </c>
      <c r="KZ32" s="88">
        <v>9</v>
      </c>
      <c r="LA32" s="8">
        <v>29.5</v>
      </c>
      <c r="LB32" s="88">
        <v>34</v>
      </c>
      <c r="LC32" s="82">
        <v>19.183069746273752</v>
      </c>
      <c r="LD32" s="88">
        <v>11</v>
      </c>
      <c r="LE32" s="82">
        <v>78.656853725850965</v>
      </c>
      <c r="LF32" s="88">
        <v>3</v>
      </c>
      <c r="LG32" s="82">
        <v>83.47897968823807</v>
      </c>
      <c r="LH32" s="88">
        <v>57</v>
      </c>
      <c r="LI32" s="82">
        <v>76.121829611966191</v>
      </c>
      <c r="LJ32" s="88">
        <v>41</v>
      </c>
      <c r="LK32" s="82">
        <v>77.268903635853817</v>
      </c>
      <c r="LL32" s="88">
        <v>32</v>
      </c>
      <c r="LM32" s="82">
        <v>81.775508523429139</v>
      </c>
      <c r="LN32" s="88">
        <v>25</v>
      </c>
      <c r="LO32" s="82">
        <v>83.447110985994783</v>
      </c>
      <c r="LP32" s="88">
        <v>16</v>
      </c>
      <c r="LQ32" s="82">
        <v>80.821023422835225</v>
      </c>
      <c r="LR32" s="88">
        <v>21</v>
      </c>
      <c r="LS32" s="82">
        <v>76.513825691284566</v>
      </c>
      <c r="LT32" s="88">
        <v>16</v>
      </c>
      <c r="LU32" s="82">
        <v>64.359927556953579</v>
      </c>
      <c r="LV32" s="88">
        <v>9</v>
      </c>
      <c r="LW32" s="82">
        <v>46.136884812136181</v>
      </c>
      <c r="LX32" s="88">
        <v>5</v>
      </c>
      <c r="LY32" s="82">
        <v>32.841163310961967</v>
      </c>
      <c r="LZ32" s="88">
        <v>3</v>
      </c>
      <c r="MA32" s="82">
        <v>20.130484114977307</v>
      </c>
      <c r="MB32" s="88">
        <v>3</v>
      </c>
      <c r="MC32" s="82">
        <v>12.257495590828924</v>
      </c>
      <c r="MD32" s="88">
        <v>2</v>
      </c>
      <c r="ME32" s="82">
        <v>4.4574425171440097</v>
      </c>
      <c r="MF32" s="88">
        <v>2</v>
      </c>
      <c r="MG32" s="82">
        <v>1.47</v>
      </c>
      <c r="MH32" s="88">
        <v>18</v>
      </c>
      <c r="MI32" s="82">
        <v>49.736112114232824</v>
      </c>
      <c r="MJ32" s="88">
        <v>2</v>
      </c>
      <c r="MK32" s="82">
        <v>0.38524511220263891</v>
      </c>
      <c r="ML32" s="88">
        <v>32</v>
      </c>
    </row>
    <row r="33" spans="1:350" s="3" customFormat="1" ht="11.1" customHeight="1" x14ac:dyDescent="0.15">
      <c r="A33" s="122"/>
      <c r="B33" s="106" t="s">
        <v>117</v>
      </c>
      <c r="C33" s="80">
        <v>64.018993165259715</v>
      </c>
      <c r="D33" s="4">
        <v>59</v>
      </c>
      <c r="E33" s="81">
        <v>730.90510415397739</v>
      </c>
      <c r="F33" s="5">
        <v>61</v>
      </c>
      <c r="G33" s="82">
        <v>138.40543461639146</v>
      </c>
      <c r="H33" s="5">
        <v>63</v>
      </c>
      <c r="I33" s="83">
        <v>332884</v>
      </c>
      <c r="J33" s="5">
        <v>6</v>
      </c>
      <c r="K33" s="82">
        <v>280.28350515463916</v>
      </c>
      <c r="L33" s="5">
        <v>32</v>
      </c>
      <c r="M33" s="6">
        <v>88.917525773195877</v>
      </c>
      <c r="N33" s="5">
        <v>59</v>
      </c>
      <c r="O33" s="6">
        <v>134.98711340206185</v>
      </c>
      <c r="P33" s="5">
        <v>15</v>
      </c>
      <c r="Q33" s="7">
        <v>43.8</v>
      </c>
      <c r="R33" s="5">
        <v>5</v>
      </c>
      <c r="S33" s="8">
        <v>-1.9</v>
      </c>
      <c r="T33" s="5">
        <v>34</v>
      </c>
      <c r="U33" s="82">
        <v>209.42770693136572</v>
      </c>
      <c r="V33" s="5">
        <v>8</v>
      </c>
      <c r="W33" s="8">
        <v>11.028269177035662</v>
      </c>
      <c r="X33" s="88">
        <v>49</v>
      </c>
      <c r="Y33" s="7">
        <v>83.969623017666024</v>
      </c>
      <c r="Z33" s="88">
        <v>4</v>
      </c>
      <c r="AA33" s="7">
        <v>16.455091455091456</v>
      </c>
      <c r="AB33" s="88">
        <v>1</v>
      </c>
      <c r="AC33" s="84">
        <v>13.131839499739447</v>
      </c>
      <c r="AD33" s="88">
        <v>6</v>
      </c>
      <c r="AE33" s="84">
        <v>0.5181347150259068</v>
      </c>
      <c r="AF33" s="88">
        <v>39</v>
      </c>
      <c r="AG33" s="84">
        <v>3.7058152793614596</v>
      </c>
      <c r="AH33" s="88">
        <v>8</v>
      </c>
      <c r="AI33" s="83">
        <v>16147</v>
      </c>
      <c r="AJ33" s="88">
        <v>25</v>
      </c>
      <c r="AK33" s="7">
        <v>100</v>
      </c>
      <c r="AL33" s="88">
        <v>1</v>
      </c>
      <c r="AM33" s="9">
        <v>369</v>
      </c>
      <c r="AN33" s="88">
        <v>7</v>
      </c>
      <c r="AO33" s="9">
        <v>72</v>
      </c>
      <c r="AP33" s="88">
        <v>57</v>
      </c>
      <c r="AQ33" s="82">
        <v>8.0690112806901126</v>
      </c>
      <c r="AR33" s="88">
        <v>60</v>
      </c>
      <c r="AS33" s="10">
        <v>62.074692973625936</v>
      </c>
      <c r="AT33" s="88">
        <v>61</v>
      </c>
      <c r="AU33" s="82">
        <v>94.642857142857139</v>
      </c>
      <c r="AV33" s="88">
        <v>22</v>
      </c>
      <c r="AW33" s="82">
        <v>76.785714285714292</v>
      </c>
      <c r="AX33" s="88">
        <v>45</v>
      </c>
      <c r="AY33" s="82">
        <v>2.3200820952125998</v>
      </c>
      <c r="AZ33" s="88">
        <v>54</v>
      </c>
      <c r="BA33" s="11">
        <v>32.787267805469995</v>
      </c>
      <c r="BB33" s="88">
        <v>43</v>
      </c>
      <c r="BC33" s="11">
        <v>2.6603192383085972</v>
      </c>
      <c r="BD33" s="88">
        <v>61</v>
      </c>
      <c r="BE33" s="11">
        <v>1.7968822925417718</v>
      </c>
      <c r="BF33" s="88">
        <v>34</v>
      </c>
      <c r="BG33" s="11">
        <v>102.01159222638935</v>
      </c>
      <c r="BH33" s="88">
        <v>2</v>
      </c>
      <c r="BI33" s="7">
        <v>97.5</v>
      </c>
      <c r="BJ33" s="88">
        <v>24</v>
      </c>
      <c r="BK33" s="7">
        <v>95.5</v>
      </c>
      <c r="BL33" s="88">
        <v>30</v>
      </c>
      <c r="BM33" s="85">
        <v>621</v>
      </c>
      <c r="BN33" s="88">
        <v>45</v>
      </c>
      <c r="BO33" s="7">
        <v>62.4</v>
      </c>
      <c r="BP33" s="88">
        <v>40</v>
      </c>
      <c r="BQ33" s="12">
        <v>6.5644459387117035E-2</v>
      </c>
      <c r="BR33" s="88">
        <v>10</v>
      </c>
      <c r="BS33" s="12">
        <v>0.21881486462372346</v>
      </c>
      <c r="BT33" s="88">
        <v>6</v>
      </c>
      <c r="BU33" s="82">
        <v>0.19438965536010036</v>
      </c>
      <c r="BV33" s="88">
        <v>56</v>
      </c>
      <c r="BW33" s="13">
        <v>99914.67827004219</v>
      </c>
      <c r="BX33" s="88">
        <v>24</v>
      </c>
      <c r="BY33" s="83">
        <v>168246.08853681266</v>
      </c>
      <c r="BZ33" s="88">
        <v>40</v>
      </c>
      <c r="CA33" s="83">
        <v>281413.47449584818</v>
      </c>
      <c r="CB33" s="88">
        <v>33</v>
      </c>
      <c r="CC33" s="82">
        <v>7.8540028143510092</v>
      </c>
      <c r="CD33" s="88">
        <v>62</v>
      </c>
      <c r="CE33" s="82">
        <v>0.90539199109879687</v>
      </c>
      <c r="CF33" s="88">
        <v>59</v>
      </c>
      <c r="CG33" s="8">
        <v>5.74</v>
      </c>
      <c r="CH33" s="88">
        <v>4</v>
      </c>
      <c r="CI33" s="82">
        <v>4.2091840040640394</v>
      </c>
      <c r="CJ33" s="88">
        <v>24</v>
      </c>
      <c r="CK33" s="82">
        <v>304.80297960463736</v>
      </c>
      <c r="CL33" s="88">
        <v>50</v>
      </c>
      <c r="CM33" s="82">
        <v>2.3326758643212044</v>
      </c>
      <c r="CN33" s="88">
        <v>48</v>
      </c>
      <c r="CO33" s="82">
        <v>2.306757243606524</v>
      </c>
      <c r="CP33" s="88">
        <v>30</v>
      </c>
      <c r="CQ33" s="9">
        <v>16577.5</v>
      </c>
      <c r="CR33" s="88">
        <v>40</v>
      </c>
      <c r="CS33" s="9">
        <v>2181.25</v>
      </c>
      <c r="CT33" s="88">
        <v>16</v>
      </c>
      <c r="CU33" s="82">
        <v>3.0161363293620873</v>
      </c>
      <c r="CV33" s="88">
        <v>44</v>
      </c>
      <c r="CW33" s="11">
        <v>447.2</v>
      </c>
      <c r="CX33" s="88">
        <v>24</v>
      </c>
      <c r="CY33" s="82">
        <v>0.24844034699849413</v>
      </c>
      <c r="CZ33" s="88">
        <v>54</v>
      </c>
      <c r="DA33" s="82">
        <v>31.509927274349707</v>
      </c>
      <c r="DB33" s="88">
        <v>22</v>
      </c>
      <c r="DC33" s="82">
        <v>262.07742928752305</v>
      </c>
      <c r="DD33" s="88">
        <v>31</v>
      </c>
      <c r="DE33" s="82">
        <v>4.6241903670854247</v>
      </c>
      <c r="DF33" s="88">
        <v>20</v>
      </c>
      <c r="DG33" s="11">
        <v>2.0969972783652344</v>
      </c>
      <c r="DH33" s="88">
        <v>18</v>
      </c>
      <c r="DI33" s="82" t="s">
        <v>88</v>
      </c>
      <c r="DJ33" s="88" t="s">
        <v>236</v>
      </c>
      <c r="DK33" s="82" t="s">
        <v>88</v>
      </c>
      <c r="DL33" s="88" t="s">
        <v>236</v>
      </c>
      <c r="DM33" s="82">
        <v>100</v>
      </c>
      <c r="DN33" s="88">
        <v>7</v>
      </c>
      <c r="DO33" s="14">
        <v>100</v>
      </c>
      <c r="DP33" s="88">
        <v>1</v>
      </c>
      <c r="DQ33" s="11">
        <v>2.9709404883483428</v>
      </c>
      <c r="DR33" s="88">
        <v>12</v>
      </c>
      <c r="DS33" s="81">
        <v>17.90019286403086</v>
      </c>
      <c r="DT33" s="88">
        <v>59</v>
      </c>
      <c r="DU33" s="7">
        <v>131.69999999999999</v>
      </c>
      <c r="DV33" s="88">
        <v>2</v>
      </c>
      <c r="DW33" s="7">
        <v>115.6</v>
      </c>
      <c r="DX33" s="88">
        <v>19</v>
      </c>
      <c r="DY33" s="82">
        <v>0.36162005785920931</v>
      </c>
      <c r="DZ33" s="88">
        <v>55</v>
      </c>
      <c r="EA33" s="82">
        <v>5.6338028169014089</v>
      </c>
      <c r="EB33" s="88">
        <v>58</v>
      </c>
      <c r="EC33" s="9">
        <v>24</v>
      </c>
      <c r="ED33" s="88">
        <v>21</v>
      </c>
      <c r="EE33" s="82">
        <v>5.3755219362246418</v>
      </c>
      <c r="EF33" s="88">
        <v>1</v>
      </c>
      <c r="EG33" s="82">
        <v>10.986903320952873</v>
      </c>
      <c r="EH33" s="88">
        <v>49</v>
      </c>
      <c r="EI33" s="82" t="s">
        <v>88</v>
      </c>
      <c r="EJ33" s="82" t="s">
        <v>88</v>
      </c>
      <c r="EK33" s="82">
        <v>233.85593912234367</v>
      </c>
      <c r="EL33" s="88">
        <v>35</v>
      </c>
      <c r="EM33" s="82">
        <v>36.275442366059046</v>
      </c>
      <c r="EN33" s="88">
        <v>4</v>
      </c>
      <c r="EO33" s="11">
        <v>665.84936616013033</v>
      </c>
      <c r="EP33" s="88">
        <v>24</v>
      </c>
      <c r="EQ33" s="11">
        <v>422.73270385643161</v>
      </c>
      <c r="ER33" s="88">
        <v>37</v>
      </c>
      <c r="ES33" s="82">
        <v>1.5551172428808029</v>
      </c>
      <c r="ET33" s="88">
        <v>34</v>
      </c>
      <c r="EU33" s="12">
        <v>0.1040865889280836</v>
      </c>
      <c r="EV33" s="88">
        <v>10</v>
      </c>
      <c r="EW33" s="82">
        <v>0.51837241429360092</v>
      </c>
      <c r="EX33" s="88">
        <v>47</v>
      </c>
      <c r="EY33" s="12">
        <v>0.12828939695145183</v>
      </c>
      <c r="EZ33" s="88">
        <v>44</v>
      </c>
      <c r="FA33" s="82">
        <v>0.25918620714680046</v>
      </c>
      <c r="FB33" s="88">
        <v>33</v>
      </c>
      <c r="FC33" s="12">
        <v>6.2552724954188829E-2</v>
      </c>
      <c r="FD33" s="88">
        <v>39</v>
      </c>
      <c r="FE33" s="82" t="s">
        <v>88</v>
      </c>
      <c r="FF33" s="88" t="s">
        <v>236</v>
      </c>
      <c r="FG33" s="82" t="s">
        <v>88</v>
      </c>
      <c r="FH33" s="88" t="s">
        <v>236</v>
      </c>
      <c r="FI33" s="7">
        <v>38.9</v>
      </c>
      <c r="FJ33" s="88">
        <v>50</v>
      </c>
      <c r="FK33" s="84">
        <v>4.3280182232346238</v>
      </c>
      <c r="FL33" s="88">
        <v>33</v>
      </c>
      <c r="FM33" s="84">
        <v>44.288945860352889</v>
      </c>
      <c r="FN33" s="88">
        <v>18</v>
      </c>
      <c r="FO33" s="22">
        <v>61.945503508085316</v>
      </c>
      <c r="FP33" s="88">
        <v>54</v>
      </c>
      <c r="FQ33" s="82">
        <v>283.29311627352439</v>
      </c>
      <c r="FR33" s="88">
        <v>20</v>
      </c>
      <c r="FS33" s="15">
        <v>251.78125720861638</v>
      </c>
      <c r="FT33" s="88">
        <v>29</v>
      </c>
      <c r="FU33" s="82">
        <v>18.8</v>
      </c>
      <c r="FV33" s="87">
        <v>28</v>
      </c>
      <c r="FW33" s="82">
        <v>855.50621036781047</v>
      </c>
      <c r="FX33" s="88">
        <v>37</v>
      </c>
      <c r="FY33" s="14">
        <v>100</v>
      </c>
      <c r="FZ33" s="88">
        <v>1</v>
      </c>
      <c r="GA33" s="14">
        <v>100</v>
      </c>
      <c r="GB33" s="88">
        <v>1</v>
      </c>
      <c r="GC33" s="7">
        <v>99.95</v>
      </c>
      <c r="GD33" s="88">
        <v>14</v>
      </c>
      <c r="GE33" s="7">
        <v>97.85</v>
      </c>
      <c r="GF33" s="88">
        <v>2</v>
      </c>
      <c r="GG33" s="8">
        <v>89.1</v>
      </c>
      <c r="GH33" s="88">
        <v>35</v>
      </c>
      <c r="GI33" s="72">
        <v>86</v>
      </c>
      <c r="GJ33" s="88">
        <v>6</v>
      </c>
      <c r="GK33" s="82">
        <v>2.6873774694616199</v>
      </c>
      <c r="GL33" s="88">
        <v>59</v>
      </c>
      <c r="GM33" s="82">
        <v>2.6206896551724137</v>
      </c>
      <c r="GN33" s="88">
        <v>30</v>
      </c>
      <c r="GO33" s="15" t="s">
        <v>88</v>
      </c>
      <c r="GP33" s="88" t="s">
        <v>236</v>
      </c>
      <c r="GQ33" s="82">
        <v>66.123682609463614</v>
      </c>
      <c r="GR33" s="88">
        <v>13</v>
      </c>
      <c r="GS33" s="89">
        <v>36.10204679347784</v>
      </c>
      <c r="GT33" s="88">
        <v>45</v>
      </c>
      <c r="GU33" s="82">
        <v>1.06</v>
      </c>
      <c r="GV33" s="88">
        <v>33</v>
      </c>
      <c r="GW33" s="82">
        <v>22</v>
      </c>
      <c r="GX33" s="88">
        <v>48</v>
      </c>
      <c r="GY33" s="82">
        <v>66.256420000000006</v>
      </c>
      <c r="GZ33" s="88">
        <v>3</v>
      </c>
      <c r="HA33" s="82">
        <v>3.1016007962124101</v>
      </c>
      <c r="HB33" s="88">
        <v>5</v>
      </c>
      <c r="HC33" s="82">
        <v>1.4139307402617263</v>
      </c>
      <c r="HD33" s="88">
        <v>43</v>
      </c>
      <c r="HE33" s="82">
        <v>1.0915912218815365</v>
      </c>
      <c r="HF33" s="88">
        <v>34</v>
      </c>
      <c r="HG33" s="82">
        <v>1.8194871741705394</v>
      </c>
      <c r="HH33" s="88">
        <v>42</v>
      </c>
      <c r="HI33" s="82">
        <v>5.7565256607304383</v>
      </c>
      <c r="HJ33" s="88">
        <v>41</v>
      </c>
      <c r="HK33" s="90">
        <v>546.54716981132071</v>
      </c>
      <c r="HL33" s="88">
        <v>36</v>
      </c>
      <c r="HM33" s="90">
        <v>3880.1255873493978</v>
      </c>
      <c r="HN33" s="88">
        <v>6</v>
      </c>
      <c r="HO33" s="82" t="s">
        <v>236</v>
      </c>
      <c r="HP33" s="88" t="s">
        <v>236</v>
      </c>
      <c r="HQ33" s="82" t="s">
        <v>236</v>
      </c>
      <c r="HR33" s="88" t="s">
        <v>236</v>
      </c>
      <c r="HS33" s="82">
        <v>68.831275720164612</v>
      </c>
      <c r="HT33" s="88">
        <v>10</v>
      </c>
      <c r="HU33" s="82">
        <v>33.99873257287706</v>
      </c>
      <c r="HV33" s="88">
        <v>54</v>
      </c>
      <c r="HW33" s="71">
        <v>128</v>
      </c>
      <c r="HX33" s="88">
        <v>39</v>
      </c>
      <c r="HY33" s="71">
        <v>51</v>
      </c>
      <c r="HZ33" s="88">
        <v>21</v>
      </c>
      <c r="IA33" s="82">
        <v>7.452292890781524</v>
      </c>
      <c r="IB33" s="88">
        <v>39</v>
      </c>
      <c r="IC33" s="82">
        <v>4.7405157287149802</v>
      </c>
      <c r="ID33" s="88">
        <v>47</v>
      </c>
      <c r="IE33" s="82">
        <v>100</v>
      </c>
      <c r="IF33" s="88">
        <v>1</v>
      </c>
      <c r="IG33" s="82">
        <v>98.773324118866611</v>
      </c>
      <c r="IH33" s="88">
        <v>39</v>
      </c>
      <c r="II33" s="82">
        <v>5717.1755725190842</v>
      </c>
      <c r="IJ33" s="88">
        <v>29</v>
      </c>
      <c r="IK33" s="81">
        <v>13.533057851239668</v>
      </c>
      <c r="IL33" s="88">
        <v>38</v>
      </c>
      <c r="IM33" s="81">
        <v>11.16</v>
      </c>
      <c r="IN33" s="88">
        <v>25</v>
      </c>
      <c r="IO33" s="82">
        <v>978.57142857142867</v>
      </c>
      <c r="IP33" s="88">
        <v>1</v>
      </c>
      <c r="IQ33" s="12">
        <v>7.4406828399096625E-2</v>
      </c>
      <c r="IR33" s="88">
        <v>12</v>
      </c>
      <c r="IS33" s="82">
        <v>59.150326797385624</v>
      </c>
      <c r="IT33" s="88">
        <v>15</v>
      </c>
      <c r="IU33" s="7">
        <v>165.72884457380715</v>
      </c>
      <c r="IV33" s="88">
        <v>31</v>
      </c>
      <c r="IW33" s="82">
        <v>1.4404343236314281</v>
      </c>
      <c r="IX33" s="88">
        <v>50</v>
      </c>
      <c r="IY33" s="82">
        <v>1433.5482602409886</v>
      </c>
      <c r="IZ33" s="88">
        <v>23</v>
      </c>
      <c r="JA33" s="9">
        <v>0</v>
      </c>
      <c r="JB33" s="88">
        <v>54</v>
      </c>
      <c r="JC33" s="81">
        <v>3.2060129132231405</v>
      </c>
      <c r="JD33" s="88">
        <v>39</v>
      </c>
      <c r="JE33" s="81">
        <v>67.865439498791403</v>
      </c>
      <c r="JF33" s="88">
        <v>35</v>
      </c>
      <c r="JG33" s="82">
        <v>86.546020677866551</v>
      </c>
      <c r="JH33" s="88">
        <v>46</v>
      </c>
      <c r="JI33" s="82">
        <v>15.820619884185874</v>
      </c>
      <c r="JJ33" s="88">
        <v>30</v>
      </c>
      <c r="JK33" s="82">
        <v>79.492723492723499</v>
      </c>
      <c r="JL33" s="88">
        <v>20</v>
      </c>
      <c r="JM33" s="82">
        <v>410.14025033931534</v>
      </c>
      <c r="JN33" s="88">
        <v>18</v>
      </c>
      <c r="JO33" s="8">
        <v>73.599999999999994</v>
      </c>
      <c r="JP33" s="88">
        <v>24</v>
      </c>
      <c r="JQ33" s="8">
        <v>65.400000000000006</v>
      </c>
      <c r="JR33" s="88">
        <v>5</v>
      </c>
      <c r="JS33" s="8">
        <v>44.9</v>
      </c>
      <c r="JT33" s="88">
        <v>12</v>
      </c>
      <c r="JU33" s="8">
        <v>68.3</v>
      </c>
      <c r="JV33" s="88">
        <v>14</v>
      </c>
      <c r="JW33" s="8">
        <v>26.4</v>
      </c>
      <c r="JX33" s="88">
        <v>12</v>
      </c>
      <c r="JY33" s="73">
        <v>89.02</v>
      </c>
      <c r="JZ33" s="88">
        <v>4</v>
      </c>
      <c r="KA33" s="10">
        <v>-3.4471765550524465</v>
      </c>
      <c r="KB33" s="88">
        <v>56</v>
      </c>
      <c r="KC33" s="81">
        <v>0.94406921545076872</v>
      </c>
      <c r="KD33" s="88">
        <v>47</v>
      </c>
      <c r="KE33" s="90">
        <v>1.034</v>
      </c>
      <c r="KF33" s="88">
        <v>2</v>
      </c>
      <c r="KG33" s="82">
        <v>88.8</v>
      </c>
      <c r="KH33" s="88">
        <v>11</v>
      </c>
      <c r="KI33" s="82">
        <v>-0.6</v>
      </c>
      <c r="KJ33" s="88">
        <v>3</v>
      </c>
      <c r="KK33" s="82">
        <v>6.9</v>
      </c>
      <c r="KL33" s="88">
        <v>8</v>
      </c>
      <c r="KM33" s="82">
        <v>161.37256980532524</v>
      </c>
      <c r="KN33" s="88">
        <v>4</v>
      </c>
      <c r="KO33" s="91">
        <v>50.7</v>
      </c>
      <c r="KP33" s="88">
        <v>2</v>
      </c>
      <c r="KQ33" s="82">
        <v>34.4</v>
      </c>
      <c r="KR33" s="88">
        <v>6</v>
      </c>
      <c r="KS33" s="92" t="s">
        <v>236</v>
      </c>
      <c r="KT33" s="88" t="s">
        <v>236</v>
      </c>
      <c r="KU33" s="92" t="s">
        <v>236</v>
      </c>
      <c r="KV33" s="88" t="s">
        <v>236</v>
      </c>
      <c r="KW33" s="82" t="s">
        <v>236</v>
      </c>
      <c r="KX33" s="88" t="s">
        <v>236</v>
      </c>
      <c r="KY33" s="82">
        <v>10.414101803158443</v>
      </c>
      <c r="KZ33" s="88">
        <v>5</v>
      </c>
      <c r="LA33" s="8">
        <v>24.9</v>
      </c>
      <c r="LB33" s="88">
        <v>55</v>
      </c>
      <c r="LC33" s="82">
        <v>18.251702174390509</v>
      </c>
      <c r="LD33" s="88">
        <v>19</v>
      </c>
      <c r="LE33" s="82">
        <v>78.55906533967979</v>
      </c>
      <c r="LF33" s="88">
        <v>4</v>
      </c>
      <c r="LG33" s="82">
        <v>83.863565244602071</v>
      </c>
      <c r="LH33" s="88">
        <v>53</v>
      </c>
      <c r="LI33" s="82">
        <v>72.614385328111567</v>
      </c>
      <c r="LJ33" s="88">
        <v>62</v>
      </c>
      <c r="LK33" s="82">
        <v>73.15019561149856</v>
      </c>
      <c r="LL33" s="88">
        <v>55</v>
      </c>
      <c r="LM33" s="82">
        <v>78.449588790740179</v>
      </c>
      <c r="LN33" s="88">
        <v>41</v>
      </c>
      <c r="LO33" s="82">
        <v>80.753619266675685</v>
      </c>
      <c r="LP33" s="88">
        <v>38</v>
      </c>
      <c r="LQ33" s="82">
        <v>79.531274996000647</v>
      </c>
      <c r="LR33" s="88">
        <v>35</v>
      </c>
      <c r="LS33" s="82">
        <v>74.309563981884381</v>
      </c>
      <c r="LT33" s="88">
        <v>28</v>
      </c>
      <c r="LU33" s="82">
        <v>60.112092713973595</v>
      </c>
      <c r="LV33" s="88">
        <v>34</v>
      </c>
      <c r="LW33" s="82">
        <v>40.962047661076788</v>
      </c>
      <c r="LX33" s="88">
        <v>22</v>
      </c>
      <c r="LY33" s="82">
        <v>26.885116462692459</v>
      </c>
      <c r="LZ33" s="88">
        <v>21</v>
      </c>
      <c r="MA33" s="82">
        <v>16.615122107283781</v>
      </c>
      <c r="MB33" s="88">
        <v>10</v>
      </c>
      <c r="MC33" s="82">
        <v>9.5435684647302903</v>
      </c>
      <c r="MD33" s="88">
        <v>6</v>
      </c>
      <c r="ME33" s="82">
        <v>3.5989135355364419</v>
      </c>
      <c r="MF33" s="88">
        <v>6</v>
      </c>
      <c r="MG33" s="82">
        <v>1.53</v>
      </c>
      <c r="MH33" s="88">
        <v>8</v>
      </c>
      <c r="MI33" s="82">
        <v>31.128263478330737</v>
      </c>
      <c r="MJ33" s="88">
        <v>5</v>
      </c>
      <c r="MK33" s="82">
        <v>2.6924148175656857</v>
      </c>
      <c r="ML33" s="88">
        <v>2</v>
      </c>
    </row>
    <row r="34" spans="1:350" s="3" customFormat="1" ht="11.1" customHeight="1" x14ac:dyDescent="0.15">
      <c r="A34" s="122"/>
      <c r="B34" s="106" t="s">
        <v>118</v>
      </c>
      <c r="C34" s="80">
        <v>71.431923291499601</v>
      </c>
      <c r="D34" s="4">
        <v>56</v>
      </c>
      <c r="E34" s="81">
        <v>1000.0469260809945</v>
      </c>
      <c r="F34" s="5">
        <v>51</v>
      </c>
      <c r="G34" s="82">
        <v>204.91055367561563</v>
      </c>
      <c r="H34" s="5">
        <v>52</v>
      </c>
      <c r="I34" s="83">
        <v>354818</v>
      </c>
      <c r="J34" s="5">
        <v>18</v>
      </c>
      <c r="K34" s="82">
        <v>287.65690376569034</v>
      </c>
      <c r="L34" s="5">
        <v>39</v>
      </c>
      <c r="M34" s="6">
        <v>66.68410041841004</v>
      </c>
      <c r="N34" s="5">
        <v>17</v>
      </c>
      <c r="O34" s="6">
        <v>125</v>
      </c>
      <c r="P34" s="5">
        <v>6</v>
      </c>
      <c r="Q34" s="7">
        <v>44.5</v>
      </c>
      <c r="R34" s="5">
        <v>3</v>
      </c>
      <c r="S34" s="8">
        <v>-1.06</v>
      </c>
      <c r="T34" s="5">
        <v>53</v>
      </c>
      <c r="U34" s="82">
        <v>227.11836978408402</v>
      </c>
      <c r="V34" s="5">
        <v>3</v>
      </c>
      <c r="W34" s="8">
        <v>9.9355838154843319</v>
      </c>
      <c r="X34" s="88">
        <v>54</v>
      </c>
      <c r="Y34" s="7">
        <v>83.100817498677671</v>
      </c>
      <c r="Z34" s="88">
        <v>10</v>
      </c>
      <c r="AA34" s="7">
        <v>19.757741972346018</v>
      </c>
      <c r="AB34" s="88">
        <v>29</v>
      </c>
      <c r="AC34" s="84">
        <v>20.248913472935598</v>
      </c>
      <c r="AD34" s="88">
        <v>37</v>
      </c>
      <c r="AE34" s="84">
        <v>0.49504950495049505</v>
      </c>
      <c r="AF34" s="88">
        <v>41</v>
      </c>
      <c r="AG34" s="84">
        <v>2.5565388397246802</v>
      </c>
      <c r="AH34" s="88">
        <v>22</v>
      </c>
      <c r="AI34" s="83">
        <v>15106</v>
      </c>
      <c r="AJ34" s="88">
        <v>31</v>
      </c>
      <c r="AK34" s="7">
        <v>70.329670329670336</v>
      </c>
      <c r="AL34" s="88">
        <v>15</v>
      </c>
      <c r="AM34" s="9">
        <v>258</v>
      </c>
      <c r="AN34" s="88">
        <v>15</v>
      </c>
      <c r="AO34" s="9">
        <v>0</v>
      </c>
      <c r="AP34" s="88">
        <v>1</v>
      </c>
      <c r="AQ34" s="82">
        <v>15.715738334651451</v>
      </c>
      <c r="AR34" s="88">
        <v>30</v>
      </c>
      <c r="AS34" s="10">
        <v>71.786816269284714</v>
      </c>
      <c r="AT34" s="88">
        <v>34</v>
      </c>
      <c r="AU34" s="82">
        <v>91.208791208791212</v>
      </c>
      <c r="AV34" s="88">
        <v>32</v>
      </c>
      <c r="AW34" s="82">
        <v>52.747252747252752</v>
      </c>
      <c r="AX34" s="88">
        <v>59</v>
      </c>
      <c r="AY34" s="82">
        <v>2.8123361456694789</v>
      </c>
      <c r="AZ34" s="88">
        <v>50</v>
      </c>
      <c r="BA34" s="11">
        <v>15.32865679397246</v>
      </c>
      <c r="BB34" s="88">
        <v>56</v>
      </c>
      <c r="BC34" s="11">
        <v>1.7407118732138218</v>
      </c>
      <c r="BD34" s="88">
        <v>62</v>
      </c>
      <c r="BE34" s="11">
        <v>1.6367887763055338</v>
      </c>
      <c r="BF34" s="88">
        <v>39</v>
      </c>
      <c r="BG34" s="11">
        <v>81.725697061039938</v>
      </c>
      <c r="BH34" s="88">
        <v>49</v>
      </c>
      <c r="BI34" s="7">
        <v>97.3</v>
      </c>
      <c r="BJ34" s="88">
        <v>26</v>
      </c>
      <c r="BK34" s="7">
        <v>94.7</v>
      </c>
      <c r="BL34" s="88">
        <v>34</v>
      </c>
      <c r="BM34" s="85">
        <v>150</v>
      </c>
      <c r="BN34" s="88">
        <v>17</v>
      </c>
      <c r="BO34" s="7">
        <v>66.3</v>
      </c>
      <c r="BP34" s="88">
        <v>36</v>
      </c>
      <c r="BQ34" s="12">
        <v>3.8622288884292831E-2</v>
      </c>
      <c r="BR34" s="88">
        <v>29</v>
      </c>
      <c r="BS34" s="12">
        <v>6.758900554751246E-2</v>
      </c>
      <c r="BT34" s="88">
        <v>61</v>
      </c>
      <c r="BU34" s="82">
        <v>0.80817139490382761</v>
      </c>
      <c r="BV34" s="88">
        <v>11</v>
      </c>
      <c r="BW34" s="13">
        <v>115701.42370317644</v>
      </c>
      <c r="BX34" s="88">
        <v>53</v>
      </c>
      <c r="BY34" s="83">
        <v>180623.44039735099</v>
      </c>
      <c r="BZ34" s="88">
        <v>52</v>
      </c>
      <c r="CA34" s="83">
        <v>280222.4806165343</v>
      </c>
      <c r="CB34" s="88">
        <v>29</v>
      </c>
      <c r="CC34" s="82">
        <v>13.509210386652899</v>
      </c>
      <c r="CD34" s="88">
        <v>39</v>
      </c>
      <c r="CE34" s="82">
        <v>4.7378730713189814</v>
      </c>
      <c r="CF34" s="88">
        <v>25</v>
      </c>
      <c r="CG34" s="8">
        <v>8.8000000000000007</v>
      </c>
      <c r="CH34" s="88">
        <v>9</v>
      </c>
      <c r="CI34" s="82">
        <v>4.4501566809704309</v>
      </c>
      <c r="CJ34" s="88">
        <v>30</v>
      </c>
      <c r="CK34" s="82">
        <v>290.68100171540897</v>
      </c>
      <c r="CL34" s="88">
        <v>47</v>
      </c>
      <c r="CM34" s="82">
        <v>1.8249031497828363</v>
      </c>
      <c r="CN34" s="88">
        <v>29</v>
      </c>
      <c r="CO34" s="82">
        <v>1.4859925648231669</v>
      </c>
      <c r="CP34" s="88">
        <v>5</v>
      </c>
      <c r="CQ34" s="9">
        <v>13683.166666666666</v>
      </c>
      <c r="CR34" s="88">
        <v>26</v>
      </c>
      <c r="CS34" s="9">
        <v>2736.6333333333332</v>
      </c>
      <c r="CT34" s="88">
        <v>32</v>
      </c>
      <c r="CU34" s="82">
        <v>0</v>
      </c>
      <c r="CV34" s="88">
        <v>1</v>
      </c>
      <c r="CW34" s="11">
        <v>519</v>
      </c>
      <c r="CX34" s="88">
        <v>37</v>
      </c>
      <c r="CY34" s="82">
        <v>0.87936608078585543</v>
      </c>
      <c r="CZ34" s="88">
        <v>31</v>
      </c>
      <c r="DA34" s="82">
        <v>43.688831688831691</v>
      </c>
      <c r="DB34" s="88">
        <v>9</v>
      </c>
      <c r="DC34" s="82">
        <v>306.30686528564951</v>
      </c>
      <c r="DD34" s="88">
        <v>20</v>
      </c>
      <c r="DE34" s="82">
        <v>6.0390086083288583</v>
      </c>
      <c r="DF34" s="88">
        <v>9</v>
      </c>
      <c r="DG34" s="11">
        <v>2.0020020020020022</v>
      </c>
      <c r="DH34" s="88">
        <v>20</v>
      </c>
      <c r="DI34" s="82">
        <v>18.637685304351972</v>
      </c>
      <c r="DJ34" s="88">
        <v>60</v>
      </c>
      <c r="DK34" s="82">
        <v>68.572496263079216</v>
      </c>
      <c r="DL34" s="88">
        <v>61</v>
      </c>
      <c r="DM34" s="82">
        <v>100</v>
      </c>
      <c r="DN34" s="88">
        <v>7</v>
      </c>
      <c r="DO34" s="14">
        <v>100</v>
      </c>
      <c r="DP34" s="88">
        <v>1</v>
      </c>
      <c r="DQ34" s="11">
        <v>0.74738415545590431</v>
      </c>
      <c r="DR34" s="88">
        <v>58</v>
      </c>
      <c r="DS34" s="81">
        <v>3.0615787646371868</v>
      </c>
      <c r="DT34" s="88">
        <v>43</v>
      </c>
      <c r="DU34" s="7">
        <v>123.9</v>
      </c>
      <c r="DV34" s="88">
        <v>13</v>
      </c>
      <c r="DW34" s="7">
        <v>125.6</v>
      </c>
      <c r="DX34" s="88">
        <v>5</v>
      </c>
      <c r="DY34" s="82">
        <v>0.63125335353344059</v>
      </c>
      <c r="DZ34" s="88">
        <v>47</v>
      </c>
      <c r="EA34" s="82">
        <v>34.920634920634917</v>
      </c>
      <c r="EB34" s="88">
        <v>32</v>
      </c>
      <c r="EC34" s="9">
        <v>20</v>
      </c>
      <c r="ED34" s="88">
        <v>27</v>
      </c>
      <c r="EE34" s="82" t="s">
        <v>88</v>
      </c>
      <c r="EF34" s="88" t="s">
        <v>236</v>
      </c>
      <c r="EG34" s="82" t="s">
        <v>88</v>
      </c>
      <c r="EH34" s="88" t="s">
        <v>236</v>
      </c>
      <c r="EI34" s="82">
        <v>4.1399231455073497</v>
      </c>
      <c r="EJ34" s="88">
        <v>34</v>
      </c>
      <c r="EK34" s="82">
        <v>287.18240167682529</v>
      </c>
      <c r="EL34" s="88">
        <v>33</v>
      </c>
      <c r="EM34" s="82">
        <v>10.647788478082914</v>
      </c>
      <c r="EN34" s="88">
        <v>23</v>
      </c>
      <c r="EO34" s="11">
        <v>658.58147671162874</v>
      </c>
      <c r="EP34" s="88">
        <v>25</v>
      </c>
      <c r="EQ34" s="11">
        <v>298.50201521447826</v>
      </c>
      <c r="ER34" s="88">
        <v>46</v>
      </c>
      <c r="ES34" s="82">
        <v>1.3035022498448832</v>
      </c>
      <c r="ET34" s="88">
        <v>42</v>
      </c>
      <c r="EU34" s="12">
        <v>8.3724731608886757E-2</v>
      </c>
      <c r="EV34" s="88">
        <v>17</v>
      </c>
      <c r="EW34" s="82">
        <v>0.26070044996897668</v>
      </c>
      <c r="EX34" s="88">
        <v>58</v>
      </c>
      <c r="EY34" s="12">
        <v>6.1512271170180037E-2</v>
      </c>
      <c r="EZ34" s="88">
        <v>56</v>
      </c>
      <c r="FA34" s="82" t="s">
        <v>88</v>
      </c>
      <c r="FB34" s="88" t="s">
        <v>236</v>
      </c>
      <c r="FC34" s="12" t="s">
        <v>88</v>
      </c>
      <c r="FD34" s="88" t="s">
        <v>236</v>
      </c>
      <c r="FE34" s="82">
        <v>0.78210134990692992</v>
      </c>
      <c r="FF34" s="88">
        <v>33</v>
      </c>
      <c r="FG34" s="82">
        <v>8.0759785391389585</v>
      </c>
      <c r="FH34" s="88">
        <v>31</v>
      </c>
      <c r="FI34" s="7">
        <v>57.9</v>
      </c>
      <c r="FJ34" s="88">
        <v>9</v>
      </c>
      <c r="FK34" s="84">
        <v>6.1904761904761907</v>
      </c>
      <c r="FL34" s="88">
        <v>22</v>
      </c>
      <c r="FM34" s="84">
        <v>45.152803322817576</v>
      </c>
      <c r="FN34" s="88">
        <v>16</v>
      </c>
      <c r="FO34" s="22">
        <v>120.44360788566722</v>
      </c>
      <c r="FP34" s="88">
        <v>63</v>
      </c>
      <c r="FQ34" s="82">
        <v>288.09224624721702</v>
      </c>
      <c r="FR34" s="88">
        <v>22</v>
      </c>
      <c r="FS34" s="15">
        <v>230.58433398856045</v>
      </c>
      <c r="FT34" s="88">
        <v>17</v>
      </c>
      <c r="FU34" s="82">
        <v>14.9</v>
      </c>
      <c r="FV34" s="87">
        <v>42</v>
      </c>
      <c r="FW34" s="82">
        <v>735.8038069836723</v>
      </c>
      <c r="FX34" s="88">
        <v>16</v>
      </c>
      <c r="FY34" s="14">
        <v>100</v>
      </c>
      <c r="FZ34" s="88">
        <v>1</v>
      </c>
      <c r="GA34" s="14">
        <v>100</v>
      </c>
      <c r="GB34" s="88">
        <v>1</v>
      </c>
      <c r="GC34" s="7">
        <v>100</v>
      </c>
      <c r="GD34" s="88">
        <v>1</v>
      </c>
      <c r="GE34" s="7">
        <v>92.1</v>
      </c>
      <c r="GF34" s="88">
        <v>26</v>
      </c>
      <c r="GG34" s="8">
        <v>68.5</v>
      </c>
      <c r="GH34" s="88">
        <v>54</v>
      </c>
      <c r="GI34" s="72">
        <v>19.899999999999999</v>
      </c>
      <c r="GJ34" s="88">
        <v>57</v>
      </c>
      <c r="GK34" s="82">
        <v>3.3800655306398371</v>
      </c>
      <c r="GL34" s="88">
        <v>48</v>
      </c>
      <c r="GM34" s="82">
        <v>1.4344827586206896</v>
      </c>
      <c r="GN34" s="88">
        <v>15</v>
      </c>
      <c r="GO34" s="15">
        <v>0</v>
      </c>
      <c r="GP34" s="88">
        <v>35</v>
      </c>
      <c r="GQ34" s="82">
        <v>70.219976258215127</v>
      </c>
      <c r="GR34" s="88">
        <v>4</v>
      </c>
      <c r="GS34" s="89">
        <v>41.571293752053016</v>
      </c>
      <c r="GT34" s="88">
        <v>39</v>
      </c>
      <c r="GU34" s="82">
        <v>0.95</v>
      </c>
      <c r="GV34" s="88">
        <v>38</v>
      </c>
      <c r="GW34" s="82">
        <v>21.6</v>
      </c>
      <c r="GX34" s="88">
        <v>49</v>
      </c>
      <c r="GY34" s="82">
        <v>63.14687</v>
      </c>
      <c r="GZ34" s="88">
        <v>15</v>
      </c>
      <c r="HA34" s="82">
        <v>3.4103248906759016</v>
      </c>
      <c r="HB34" s="88">
        <v>10</v>
      </c>
      <c r="HC34" s="82">
        <v>1.1936013681559614</v>
      </c>
      <c r="HD34" s="88">
        <v>47</v>
      </c>
      <c r="HE34" s="82">
        <v>0.9503000662179143</v>
      </c>
      <c r="HF34" s="88">
        <v>48</v>
      </c>
      <c r="HG34" s="82">
        <v>1.7701560552893514</v>
      </c>
      <c r="HH34" s="88">
        <v>43</v>
      </c>
      <c r="HI34" s="82">
        <v>5.4721024448488196</v>
      </c>
      <c r="HJ34" s="88">
        <v>43</v>
      </c>
      <c r="HK34" s="90">
        <v>583.60442600276622</v>
      </c>
      <c r="HL34" s="88">
        <v>34</v>
      </c>
      <c r="HM34" s="90">
        <v>756.40870879120882</v>
      </c>
      <c r="HN34" s="88">
        <v>49</v>
      </c>
      <c r="HO34" s="82" t="s">
        <v>236</v>
      </c>
      <c r="HP34" s="88" t="s">
        <v>236</v>
      </c>
      <c r="HQ34" s="82" t="s">
        <v>236</v>
      </c>
      <c r="HR34" s="88" t="s">
        <v>236</v>
      </c>
      <c r="HS34" s="82">
        <v>161.56744775174164</v>
      </c>
      <c r="HT34" s="88">
        <v>2</v>
      </c>
      <c r="HU34" s="82">
        <v>24.61706783369803</v>
      </c>
      <c r="HV34" s="88">
        <v>60</v>
      </c>
      <c r="HW34" s="71">
        <v>95</v>
      </c>
      <c r="HX34" s="88">
        <v>44</v>
      </c>
      <c r="HY34" s="71">
        <v>89</v>
      </c>
      <c r="HZ34" s="88">
        <v>18</v>
      </c>
      <c r="IA34" s="82">
        <v>7.0115881350011211</v>
      </c>
      <c r="IB34" s="88">
        <v>42</v>
      </c>
      <c r="IC34" s="82">
        <v>3.4542809620889408</v>
      </c>
      <c r="ID34" s="88">
        <v>53</v>
      </c>
      <c r="IE34" s="82" t="s">
        <v>236</v>
      </c>
      <c r="IF34" s="88" t="s">
        <v>236</v>
      </c>
      <c r="IG34" s="82">
        <v>97.886021315951737</v>
      </c>
      <c r="IH34" s="88">
        <v>49</v>
      </c>
      <c r="II34" s="82">
        <v>5450.3546099290779</v>
      </c>
      <c r="IJ34" s="88">
        <v>30</v>
      </c>
      <c r="IK34" s="81">
        <v>44.596731681602527</v>
      </c>
      <c r="IL34" s="88">
        <v>15</v>
      </c>
      <c r="IM34" s="81">
        <v>4.8</v>
      </c>
      <c r="IN34" s="88">
        <v>54</v>
      </c>
      <c r="IO34" s="82">
        <v>58.188153310104532</v>
      </c>
      <c r="IP34" s="88">
        <v>46</v>
      </c>
      <c r="IQ34" s="12">
        <v>2.6285612127870644E-2</v>
      </c>
      <c r="IR34" s="88">
        <v>26</v>
      </c>
      <c r="IS34" s="82">
        <v>93.406593406593402</v>
      </c>
      <c r="IT34" s="88">
        <v>3</v>
      </c>
      <c r="IU34" s="7">
        <v>61.830325719142188</v>
      </c>
      <c r="IV34" s="88">
        <v>14</v>
      </c>
      <c r="IW34" s="82">
        <v>1.3253815515414318</v>
      </c>
      <c r="IX34" s="88">
        <v>41</v>
      </c>
      <c r="IY34" s="82" t="s">
        <v>236</v>
      </c>
      <c r="IZ34" s="88" t="s">
        <v>236</v>
      </c>
      <c r="JA34" s="9">
        <v>0</v>
      </c>
      <c r="JB34" s="88">
        <v>54</v>
      </c>
      <c r="JC34" s="81">
        <v>10.937080477947637</v>
      </c>
      <c r="JD34" s="88">
        <v>6</v>
      </c>
      <c r="JE34" s="81">
        <v>66.047851645261446</v>
      </c>
      <c r="JF34" s="88">
        <v>39</v>
      </c>
      <c r="JG34" s="82">
        <v>97.048569432780937</v>
      </c>
      <c r="JH34" s="88">
        <v>20</v>
      </c>
      <c r="JI34" s="82">
        <v>11.991161411879919</v>
      </c>
      <c r="JJ34" s="88">
        <v>46</v>
      </c>
      <c r="JK34" s="82">
        <v>64.132827606723183</v>
      </c>
      <c r="JL34" s="88">
        <v>42</v>
      </c>
      <c r="JM34" s="82">
        <v>351.59380747633958</v>
      </c>
      <c r="JN34" s="88">
        <v>22</v>
      </c>
      <c r="JO34" s="8">
        <v>70.900000000000006</v>
      </c>
      <c r="JP34" s="88">
        <v>40</v>
      </c>
      <c r="JQ34" s="8">
        <v>63.8</v>
      </c>
      <c r="JR34" s="88">
        <v>10</v>
      </c>
      <c r="JS34" s="8">
        <v>39.1</v>
      </c>
      <c r="JT34" s="88">
        <v>32</v>
      </c>
      <c r="JU34" s="8">
        <v>65.400000000000006</v>
      </c>
      <c r="JV34" s="88">
        <v>23</v>
      </c>
      <c r="JW34" s="8">
        <v>21.6</v>
      </c>
      <c r="JX34" s="88">
        <v>30</v>
      </c>
      <c r="JY34" s="73">
        <v>78</v>
      </c>
      <c r="JZ34" s="88">
        <v>14</v>
      </c>
      <c r="KA34" s="10">
        <v>0.5370429269360919</v>
      </c>
      <c r="KB34" s="88">
        <v>29</v>
      </c>
      <c r="KC34" s="81">
        <v>0.85391490582072394</v>
      </c>
      <c r="KD34" s="88">
        <v>61</v>
      </c>
      <c r="KE34" s="90">
        <v>0.83599999999999997</v>
      </c>
      <c r="KF34" s="88">
        <v>25</v>
      </c>
      <c r="KG34" s="82">
        <v>91</v>
      </c>
      <c r="KH34" s="88">
        <v>23</v>
      </c>
      <c r="KI34" s="82">
        <v>3.5</v>
      </c>
      <c r="KJ34" s="88">
        <v>19</v>
      </c>
      <c r="KK34" s="82">
        <v>5.5</v>
      </c>
      <c r="KL34" s="88">
        <v>16</v>
      </c>
      <c r="KM34" s="82">
        <v>278.42057500091244</v>
      </c>
      <c r="KN34" s="88">
        <v>15</v>
      </c>
      <c r="KO34" s="91">
        <v>38.4</v>
      </c>
      <c r="KP34" s="88">
        <v>30</v>
      </c>
      <c r="KQ34" s="82">
        <v>40.6</v>
      </c>
      <c r="KR34" s="88">
        <v>25</v>
      </c>
      <c r="KS34" s="92" t="s">
        <v>236</v>
      </c>
      <c r="KT34" s="88" t="s">
        <v>236</v>
      </c>
      <c r="KU34" s="92" t="s">
        <v>236</v>
      </c>
      <c r="KV34" s="88" t="s">
        <v>236</v>
      </c>
      <c r="KW34" s="82">
        <v>37.1</v>
      </c>
      <c r="KX34" s="88">
        <v>16</v>
      </c>
      <c r="KY34" s="82">
        <v>10.018718292307772</v>
      </c>
      <c r="KZ34" s="88">
        <v>10</v>
      </c>
      <c r="LA34" s="8">
        <v>32.33</v>
      </c>
      <c r="LB34" s="88">
        <v>19</v>
      </c>
      <c r="LC34" s="82">
        <v>18.073581465193609</v>
      </c>
      <c r="LD34" s="88">
        <v>20</v>
      </c>
      <c r="LE34" s="82">
        <v>75.292225201072384</v>
      </c>
      <c r="LF34" s="88">
        <v>18</v>
      </c>
      <c r="LG34" s="82">
        <v>85.543676069153776</v>
      </c>
      <c r="LH34" s="88">
        <v>37</v>
      </c>
      <c r="LI34" s="82">
        <v>75.270580518202692</v>
      </c>
      <c r="LJ34" s="88">
        <v>51</v>
      </c>
      <c r="LK34" s="82">
        <v>75.498104772086691</v>
      </c>
      <c r="LL34" s="88">
        <v>40</v>
      </c>
      <c r="LM34" s="82">
        <v>80.574131463056602</v>
      </c>
      <c r="LN34" s="88">
        <v>35</v>
      </c>
      <c r="LO34" s="82">
        <v>82.684529828109206</v>
      </c>
      <c r="LP34" s="88">
        <v>28</v>
      </c>
      <c r="LQ34" s="82">
        <v>80.516684607104423</v>
      </c>
      <c r="LR34" s="88">
        <v>25</v>
      </c>
      <c r="LS34" s="82">
        <v>74.425956738768718</v>
      </c>
      <c r="LT34" s="88">
        <v>27</v>
      </c>
      <c r="LU34" s="82">
        <v>61.595140894155129</v>
      </c>
      <c r="LV34" s="88">
        <v>21</v>
      </c>
      <c r="LW34" s="82">
        <v>42.206256023832474</v>
      </c>
      <c r="LX34" s="88">
        <v>17</v>
      </c>
      <c r="LY34" s="82">
        <v>27.592463363572922</v>
      </c>
      <c r="LZ34" s="88">
        <v>15</v>
      </c>
      <c r="MA34" s="82">
        <v>15.036246640058645</v>
      </c>
      <c r="MB34" s="88">
        <v>20</v>
      </c>
      <c r="MC34" s="82">
        <v>8.2096621408272821</v>
      </c>
      <c r="MD34" s="88">
        <v>16</v>
      </c>
      <c r="ME34" s="82">
        <v>3.0210867802108679</v>
      </c>
      <c r="MF34" s="88">
        <v>18</v>
      </c>
      <c r="MG34" s="82">
        <v>1.36</v>
      </c>
      <c r="MH34" s="88">
        <v>43</v>
      </c>
      <c r="MI34" s="82">
        <v>18.222961452831466</v>
      </c>
      <c r="MJ34" s="88">
        <v>18</v>
      </c>
      <c r="MK34" s="82">
        <v>0.37369207772795215</v>
      </c>
      <c r="ML34" s="88">
        <v>33</v>
      </c>
    </row>
    <row r="35" spans="1:350" s="3" customFormat="1" ht="11.1" customHeight="1" x14ac:dyDescent="0.15">
      <c r="A35" s="122"/>
      <c r="B35" s="106" t="s">
        <v>119</v>
      </c>
      <c r="C35" s="80">
        <v>59.342954804405622</v>
      </c>
      <c r="D35" s="4">
        <v>62</v>
      </c>
      <c r="E35" s="81">
        <v>764.8120015191796</v>
      </c>
      <c r="F35" s="5">
        <v>60</v>
      </c>
      <c r="G35" s="82">
        <v>177.79149259399924</v>
      </c>
      <c r="H35" s="5">
        <v>57</v>
      </c>
      <c r="I35" s="83">
        <v>348482</v>
      </c>
      <c r="J35" s="5">
        <v>12</v>
      </c>
      <c r="K35" s="82">
        <v>290.17998105462584</v>
      </c>
      <c r="L35" s="5">
        <v>43</v>
      </c>
      <c r="M35" s="6">
        <v>62.835491000947265</v>
      </c>
      <c r="N35" s="5">
        <v>11</v>
      </c>
      <c r="O35" s="6">
        <v>87.78023365961478</v>
      </c>
      <c r="P35" s="5">
        <v>1</v>
      </c>
      <c r="Q35" s="7">
        <v>34.6</v>
      </c>
      <c r="R35" s="5">
        <v>25</v>
      </c>
      <c r="S35" s="8">
        <v>-1.3</v>
      </c>
      <c r="T35" s="5">
        <v>48</v>
      </c>
      <c r="U35" s="82">
        <v>220.45404803440042</v>
      </c>
      <c r="V35" s="5">
        <v>6</v>
      </c>
      <c r="W35" s="8">
        <v>21.433870625116676</v>
      </c>
      <c r="X35" s="88">
        <v>10</v>
      </c>
      <c r="Y35" s="7">
        <v>84.497407416944</v>
      </c>
      <c r="Z35" s="88">
        <v>2</v>
      </c>
      <c r="AA35" s="7">
        <v>21.163952507623435</v>
      </c>
      <c r="AB35" s="88">
        <v>42</v>
      </c>
      <c r="AC35" s="84">
        <v>14.699939381693271</v>
      </c>
      <c r="AD35" s="88">
        <v>14</v>
      </c>
      <c r="AE35" s="84">
        <v>0</v>
      </c>
      <c r="AF35" s="88">
        <v>53</v>
      </c>
      <c r="AG35" s="84">
        <v>2.9994340690435766</v>
      </c>
      <c r="AH35" s="88">
        <v>17</v>
      </c>
      <c r="AI35" s="83">
        <v>17642.7</v>
      </c>
      <c r="AJ35" s="88">
        <v>9</v>
      </c>
      <c r="AK35" s="7">
        <v>100</v>
      </c>
      <c r="AL35" s="88">
        <v>1</v>
      </c>
      <c r="AM35" s="9">
        <v>253</v>
      </c>
      <c r="AN35" s="88">
        <v>18</v>
      </c>
      <c r="AO35" s="9">
        <v>0</v>
      </c>
      <c r="AP35" s="88">
        <v>1</v>
      </c>
      <c r="AQ35" s="82">
        <v>17.812814491781282</v>
      </c>
      <c r="AR35" s="88">
        <v>16</v>
      </c>
      <c r="AS35" s="10">
        <v>52.761124920797386</v>
      </c>
      <c r="AT35" s="88">
        <v>62</v>
      </c>
      <c r="AU35" s="82">
        <v>88.372093023255815</v>
      </c>
      <c r="AV35" s="88">
        <v>44</v>
      </c>
      <c r="AW35" s="82">
        <v>108.13953488372093</v>
      </c>
      <c r="AX35" s="88">
        <v>3</v>
      </c>
      <c r="AY35" s="82">
        <v>3.0795190887998314</v>
      </c>
      <c r="AZ35" s="88">
        <v>47</v>
      </c>
      <c r="BA35" s="11">
        <v>24.237187940521125</v>
      </c>
      <c r="BB35" s="88">
        <v>53</v>
      </c>
      <c r="BC35" s="11">
        <v>5.866036105679596</v>
      </c>
      <c r="BD35" s="88">
        <v>50</v>
      </c>
      <c r="BE35" s="11">
        <v>2.0008185166659089</v>
      </c>
      <c r="BF35" s="88">
        <v>31</v>
      </c>
      <c r="BG35" s="11">
        <v>16</v>
      </c>
      <c r="BH35" s="88">
        <v>62</v>
      </c>
      <c r="BI35" s="7">
        <v>94.7</v>
      </c>
      <c r="BJ35" s="88">
        <v>40</v>
      </c>
      <c r="BK35" s="7">
        <v>97.4</v>
      </c>
      <c r="BL35" s="88">
        <v>18</v>
      </c>
      <c r="BM35" s="85">
        <v>506</v>
      </c>
      <c r="BN35" s="88">
        <v>41</v>
      </c>
      <c r="BO35" s="7">
        <v>68.3</v>
      </c>
      <c r="BP35" s="88">
        <v>32</v>
      </c>
      <c r="BQ35" s="12">
        <v>3.0174383798850315E-2</v>
      </c>
      <c r="BR35" s="88">
        <v>36</v>
      </c>
      <c r="BS35" s="12">
        <v>0.28162758212260297</v>
      </c>
      <c r="BT35" s="88">
        <v>2</v>
      </c>
      <c r="BU35" s="82">
        <v>1.1773642233194075</v>
      </c>
      <c r="BV35" s="88">
        <v>3</v>
      </c>
      <c r="BW35" s="13">
        <v>96184.156952169084</v>
      </c>
      <c r="BX35" s="88">
        <v>14</v>
      </c>
      <c r="BY35" s="83">
        <v>166821.69317118803</v>
      </c>
      <c r="BZ35" s="88">
        <v>38</v>
      </c>
      <c r="CA35" s="83">
        <v>285393.40452907875</v>
      </c>
      <c r="CB35" s="88">
        <v>50</v>
      </c>
      <c r="CC35" s="82">
        <v>11.081921671649003</v>
      </c>
      <c r="CD35" s="88">
        <v>53</v>
      </c>
      <c r="CE35" s="82">
        <v>0.442874253907862</v>
      </c>
      <c r="CF35" s="88">
        <v>63</v>
      </c>
      <c r="CG35" s="8">
        <v>5.6</v>
      </c>
      <c r="CH35" s="88">
        <v>1</v>
      </c>
      <c r="CI35" s="82">
        <v>3.8477971895176601</v>
      </c>
      <c r="CJ35" s="88">
        <v>17</v>
      </c>
      <c r="CK35" s="82">
        <v>259.44739840486136</v>
      </c>
      <c r="CL35" s="88">
        <v>40</v>
      </c>
      <c r="CM35" s="82">
        <v>3.7979491074819598</v>
      </c>
      <c r="CN35" s="88">
        <v>61</v>
      </c>
      <c r="CO35" s="82">
        <v>2.8009874667679449</v>
      </c>
      <c r="CP35" s="88">
        <v>51</v>
      </c>
      <c r="CQ35" s="9">
        <v>11447.9375</v>
      </c>
      <c r="CR35" s="88">
        <v>15</v>
      </c>
      <c r="CS35" s="9">
        <v>1711.8411214953271</v>
      </c>
      <c r="CT35" s="88">
        <v>6</v>
      </c>
      <c r="CU35" s="82">
        <v>3.2756992252971333</v>
      </c>
      <c r="CV35" s="88">
        <v>45</v>
      </c>
      <c r="CW35" s="11">
        <v>394.85714285714283</v>
      </c>
      <c r="CX35" s="88">
        <v>13</v>
      </c>
      <c r="CY35" s="82">
        <v>3.069787314849981</v>
      </c>
      <c r="CZ35" s="88">
        <v>1</v>
      </c>
      <c r="DA35" s="82">
        <v>42.718877873866276</v>
      </c>
      <c r="DB35" s="88">
        <v>12</v>
      </c>
      <c r="DC35" s="82">
        <v>415.89536650208885</v>
      </c>
      <c r="DD35" s="88">
        <v>4</v>
      </c>
      <c r="DE35" s="82">
        <v>5.7438354538549188</v>
      </c>
      <c r="DF35" s="88">
        <v>12</v>
      </c>
      <c r="DG35" s="11">
        <v>1.5186669479012866</v>
      </c>
      <c r="DH35" s="88">
        <v>33</v>
      </c>
      <c r="DI35" s="82">
        <v>8.4370385994515917</v>
      </c>
      <c r="DJ35" s="88">
        <v>16</v>
      </c>
      <c r="DK35" s="82">
        <v>35.752979414951241</v>
      </c>
      <c r="DL35" s="88">
        <v>15</v>
      </c>
      <c r="DM35" s="82">
        <v>100</v>
      </c>
      <c r="DN35" s="88">
        <v>7</v>
      </c>
      <c r="DO35" s="14">
        <v>100</v>
      </c>
      <c r="DP35" s="88">
        <v>1</v>
      </c>
      <c r="DQ35" s="11">
        <v>2.4168680723393616</v>
      </c>
      <c r="DR35" s="88">
        <v>22</v>
      </c>
      <c r="DS35" s="81">
        <v>25.48734035402196</v>
      </c>
      <c r="DT35" s="88">
        <v>61</v>
      </c>
      <c r="DU35" s="7">
        <v>100</v>
      </c>
      <c r="DV35" s="88">
        <v>50</v>
      </c>
      <c r="DW35" s="7">
        <v>100</v>
      </c>
      <c r="DX35" s="88">
        <v>46</v>
      </c>
      <c r="DY35" s="82">
        <v>0.50414519381581901</v>
      </c>
      <c r="DZ35" s="88">
        <v>51</v>
      </c>
      <c r="EA35" s="82">
        <v>22.727272727272727</v>
      </c>
      <c r="EB35" s="88">
        <v>43</v>
      </c>
      <c r="EC35" s="9">
        <v>33</v>
      </c>
      <c r="ED35" s="88">
        <v>8</v>
      </c>
      <c r="EE35" s="82">
        <v>0</v>
      </c>
      <c r="EF35" s="88">
        <v>49</v>
      </c>
      <c r="EG35" s="82">
        <v>25.17090770983669</v>
      </c>
      <c r="EH35" s="88">
        <v>25</v>
      </c>
      <c r="EI35" s="82">
        <v>6.4375237371819223</v>
      </c>
      <c r="EJ35" s="88">
        <v>30</v>
      </c>
      <c r="EK35" s="82">
        <v>138.40438663121915</v>
      </c>
      <c r="EL35" s="88">
        <v>53</v>
      </c>
      <c r="EM35" s="82">
        <v>61.242641473604252</v>
      </c>
      <c r="EN35" s="88">
        <v>2</v>
      </c>
      <c r="EO35" s="11">
        <v>1009.0699772123055</v>
      </c>
      <c r="EP35" s="88">
        <v>14</v>
      </c>
      <c r="EQ35" s="11">
        <v>1274.8409608811241</v>
      </c>
      <c r="ER35" s="88">
        <v>5</v>
      </c>
      <c r="ES35" s="82">
        <v>3.323205469046715</v>
      </c>
      <c r="ET35" s="88">
        <v>8</v>
      </c>
      <c r="EU35" s="12">
        <v>0.13088207368021268</v>
      </c>
      <c r="EV35" s="88">
        <v>8</v>
      </c>
      <c r="EW35" s="82">
        <v>0.47474363843524497</v>
      </c>
      <c r="EX35" s="88">
        <v>49</v>
      </c>
      <c r="EY35" s="12">
        <v>8.0397835169008738E-2</v>
      </c>
      <c r="EZ35" s="88">
        <v>51</v>
      </c>
      <c r="FA35" s="82">
        <v>0.23737181921762249</v>
      </c>
      <c r="FB35" s="88">
        <v>37</v>
      </c>
      <c r="FC35" s="12">
        <v>6.6464109380934291E-2</v>
      </c>
      <c r="FD35" s="88">
        <v>35</v>
      </c>
      <c r="FE35" s="82">
        <v>1.4242309153057349</v>
      </c>
      <c r="FF35" s="88">
        <v>15</v>
      </c>
      <c r="FG35" s="82">
        <v>5.3384922142043303</v>
      </c>
      <c r="FH35" s="88">
        <v>42</v>
      </c>
      <c r="FI35" s="7">
        <v>55.7</v>
      </c>
      <c r="FJ35" s="88">
        <v>12</v>
      </c>
      <c r="FK35" s="84">
        <v>22.958057395143488</v>
      </c>
      <c r="FL35" s="88">
        <v>3</v>
      </c>
      <c r="FM35" s="84">
        <v>64.236461808076783</v>
      </c>
      <c r="FN35" s="88">
        <v>5</v>
      </c>
      <c r="FO35" s="22">
        <v>83.080136726167865</v>
      </c>
      <c r="FP35" s="88">
        <v>61</v>
      </c>
      <c r="FQ35" s="82">
        <v>333.40770983668824</v>
      </c>
      <c r="FR35" s="88">
        <v>50</v>
      </c>
      <c r="FS35" s="15">
        <v>284.55421572350929</v>
      </c>
      <c r="FT35" s="88">
        <v>48</v>
      </c>
      <c r="FU35" s="82">
        <v>19.5</v>
      </c>
      <c r="FV35" s="87">
        <v>22</v>
      </c>
      <c r="FW35" s="82">
        <v>826.26854101524907</v>
      </c>
      <c r="FX35" s="88">
        <v>31</v>
      </c>
      <c r="FY35" s="14">
        <v>100</v>
      </c>
      <c r="FZ35" s="88">
        <v>1</v>
      </c>
      <c r="GA35" s="14">
        <v>100</v>
      </c>
      <c r="GB35" s="88">
        <v>1</v>
      </c>
      <c r="GC35" s="7">
        <v>100</v>
      </c>
      <c r="GD35" s="88">
        <v>1</v>
      </c>
      <c r="GE35" s="7">
        <v>89.5</v>
      </c>
      <c r="GF35" s="88">
        <v>43</v>
      </c>
      <c r="GG35" s="8">
        <v>75.2</v>
      </c>
      <c r="GH35" s="88">
        <v>50</v>
      </c>
      <c r="GI35" s="72">
        <v>32</v>
      </c>
      <c r="GJ35" s="88">
        <v>51</v>
      </c>
      <c r="GK35" s="82">
        <v>4.4385724502776158</v>
      </c>
      <c r="GL35" s="88">
        <v>35</v>
      </c>
      <c r="GM35" s="82">
        <v>1.5</v>
      </c>
      <c r="GN35" s="88">
        <v>18</v>
      </c>
      <c r="GO35" s="15">
        <v>13.37577183662996</v>
      </c>
      <c r="GP35" s="88">
        <v>2</v>
      </c>
      <c r="GQ35" s="82">
        <v>64.522426638284941</v>
      </c>
      <c r="GR35" s="88">
        <v>23</v>
      </c>
      <c r="GS35" s="89">
        <v>32.061811621724274</v>
      </c>
      <c r="GT35" s="88">
        <v>51</v>
      </c>
      <c r="GU35" s="82">
        <v>0.71</v>
      </c>
      <c r="GV35" s="88">
        <v>50</v>
      </c>
      <c r="GW35" s="82">
        <v>19.3</v>
      </c>
      <c r="GX35" s="88">
        <v>54</v>
      </c>
      <c r="GY35" s="82">
        <v>66.279349999999994</v>
      </c>
      <c r="GZ35" s="88">
        <v>2</v>
      </c>
      <c r="HA35" s="82">
        <v>2.8056979578115806</v>
      </c>
      <c r="HB35" s="88">
        <v>1</v>
      </c>
      <c r="HC35" s="82">
        <v>4.5042394606912266</v>
      </c>
      <c r="HD35" s="88">
        <v>3</v>
      </c>
      <c r="HE35" s="82">
        <v>0.89774734143562473</v>
      </c>
      <c r="HF35" s="88">
        <v>52</v>
      </c>
      <c r="HG35" s="82">
        <v>1.0634257500949489</v>
      </c>
      <c r="HH35" s="88">
        <v>54</v>
      </c>
      <c r="HI35" s="82">
        <v>4.7047094568932781</v>
      </c>
      <c r="HJ35" s="88">
        <v>51</v>
      </c>
      <c r="HK35" s="90">
        <v>1584.1752021563343</v>
      </c>
      <c r="HL35" s="88">
        <v>4</v>
      </c>
      <c r="HM35" s="90">
        <v>19228.967870722434</v>
      </c>
      <c r="HN35" s="88">
        <v>1</v>
      </c>
      <c r="HO35" s="82" t="s">
        <v>236</v>
      </c>
      <c r="HP35" s="88" t="s">
        <v>236</v>
      </c>
      <c r="HQ35" s="82" t="s">
        <v>236</v>
      </c>
      <c r="HR35" s="88" t="s">
        <v>236</v>
      </c>
      <c r="HS35" s="82">
        <v>110.06663830993904</v>
      </c>
      <c r="HT35" s="88">
        <v>4</v>
      </c>
      <c r="HU35" s="82">
        <v>36.293363499245849</v>
      </c>
      <c r="HV35" s="88">
        <v>50</v>
      </c>
      <c r="HW35" s="71">
        <v>211</v>
      </c>
      <c r="HX35" s="88">
        <v>28</v>
      </c>
      <c r="HY35" s="71">
        <v>123</v>
      </c>
      <c r="HZ35" s="88">
        <v>14</v>
      </c>
      <c r="IA35" s="82">
        <v>17.489954424610712</v>
      </c>
      <c r="IB35" s="88">
        <v>8</v>
      </c>
      <c r="IC35" s="82">
        <v>7.2968097227497157</v>
      </c>
      <c r="ID35" s="88">
        <v>42</v>
      </c>
      <c r="IE35" s="82">
        <v>100</v>
      </c>
      <c r="IF35" s="88">
        <v>1</v>
      </c>
      <c r="IG35" s="82">
        <v>98.096810637003557</v>
      </c>
      <c r="IH35" s="88">
        <v>48</v>
      </c>
      <c r="II35" s="82">
        <v>6076.7654320987658</v>
      </c>
      <c r="IJ35" s="88">
        <v>24</v>
      </c>
      <c r="IK35" s="81">
        <v>4.4102273717222751</v>
      </c>
      <c r="IL35" s="88">
        <v>59</v>
      </c>
      <c r="IM35" s="81">
        <v>11.1</v>
      </c>
      <c r="IN35" s="88">
        <v>26</v>
      </c>
      <c r="IO35" s="82">
        <v>94.246031746031747</v>
      </c>
      <c r="IP35" s="88">
        <v>22</v>
      </c>
      <c r="IQ35" s="12">
        <v>2.4531486558902027E-2</v>
      </c>
      <c r="IR35" s="88">
        <v>27</v>
      </c>
      <c r="IS35" s="82" t="s">
        <v>236</v>
      </c>
      <c r="IT35" s="88" t="s">
        <v>236</v>
      </c>
      <c r="IU35" s="7">
        <v>129.20148120015193</v>
      </c>
      <c r="IV35" s="88">
        <v>25</v>
      </c>
      <c r="IW35" s="82">
        <v>1.5552364781865728</v>
      </c>
      <c r="IX35" s="88">
        <v>62</v>
      </c>
      <c r="IY35" s="82">
        <v>1192.842166599899</v>
      </c>
      <c r="IZ35" s="88">
        <v>25</v>
      </c>
      <c r="JA35" s="9">
        <v>320</v>
      </c>
      <c r="JB35" s="88">
        <v>49</v>
      </c>
      <c r="JC35" s="81">
        <v>1.8867946903040334</v>
      </c>
      <c r="JD35" s="88">
        <v>55</v>
      </c>
      <c r="JE35" s="81">
        <v>75.839184395091735</v>
      </c>
      <c r="JF35" s="88">
        <v>27</v>
      </c>
      <c r="JG35" s="82">
        <v>95.708767051804784</v>
      </c>
      <c r="JH35" s="88">
        <v>28</v>
      </c>
      <c r="JI35" s="82">
        <v>17.158116912197077</v>
      </c>
      <c r="JJ35" s="88">
        <v>28</v>
      </c>
      <c r="JK35" s="82">
        <v>67.495848663432426</v>
      </c>
      <c r="JL35" s="88">
        <v>38</v>
      </c>
      <c r="JM35" s="82">
        <v>647.93876626248186</v>
      </c>
      <c r="JN35" s="88">
        <v>7</v>
      </c>
      <c r="JO35" s="8">
        <v>65.599999999999994</v>
      </c>
      <c r="JP35" s="88">
        <v>61</v>
      </c>
      <c r="JQ35" s="8">
        <v>68.599999999999994</v>
      </c>
      <c r="JR35" s="88">
        <v>2</v>
      </c>
      <c r="JS35" s="8">
        <v>44.8</v>
      </c>
      <c r="JT35" s="88">
        <v>13</v>
      </c>
      <c r="JU35" s="8">
        <v>71.599999999999994</v>
      </c>
      <c r="JV35" s="88">
        <v>4</v>
      </c>
      <c r="JW35" s="8">
        <v>24.9</v>
      </c>
      <c r="JX35" s="88">
        <v>17</v>
      </c>
      <c r="JY35" s="73">
        <v>78.790000000000006</v>
      </c>
      <c r="JZ35" s="88">
        <v>13</v>
      </c>
      <c r="KA35" s="10">
        <v>-6.3496961640714016</v>
      </c>
      <c r="KB35" s="88">
        <v>61</v>
      </c>
      <c r="KC35" s="81">
        <v>1.1279307650415551</v>
      </c>
      <c r="KD35" s="88">
        <v>2</v>
      </c>
      <c r="KE35" s="90">
        <v>1.393</v>
      </c>
      <c r="KF35" s="88">
        <v>1</v>
      </c>
      <c r="KG35" s="82">
        <v>77.099999999999994</v>
      </c>
      <c r="KH35" s="88">
        <v>1</v>
      </c>
      <c r="KI35" s="82">
        <v>2.2999999999999998</v>
      </c>
      <c r="KJ35" s="88">
        <v>12</v>
      </c>
      <c r="KK35" s="82">
        <v>5.9</v>
      </c>
      <c r="KL35" s="88">
        <v>14</v>
      </c>
      <c r="KM35" s="82">
        <v>122.55656570451956</v>
      </c>
      <c r="KN35" s="88">
        <v>1</v>
      </c>
      <c r="KO35" s="91">
        <v>58.6</v>
      </c>
      <c r="KP35" s="88">
        <v>1</v>
      </c>
      <c r="KQ35" s="82">
        <v>29.7</v>
      </c>
      <c r="KR35" s="88">
        <v>2</v>
      </c>
      <c r="KS35" s="92">
        <v>-5.86</v>
      </c>
      <c r="KT35" s="88">
        <v>2</v>
      </c>
      <c r="KU35" s="92">
        <v>-21.43</v>
      </c>
      <c r="KV35" s="88">
        <v>2</v>
      </c>
      <c r="KW35" s="82">
        <v>-61.3</v>
      </c>
      <c r="KX35" s="88">
        <v>1</v>
      </c>
      <c r="KY35" s="82">
        <v>8.1347322445879229</v>
      </c>
      <c r="KZ35" s="88">
        <v>28</v>
      </c>
      <c r="LA35" s="8">
        <v>26.6</v>
      </c>
      <c r="LB35" s="88">
        <v>50</v>
      </c>
      <c r="LC35" s="82">
        <v>18.948182521268368</v>
      </c>
      <c r="LD35" s="88">
        <v>12</v>
      </c>
      <c r="LE35" s="82">
        <v>78.965712132629989</v>
      </c>
      <c r="LF35" s="88">
        <v>2</v>
      </c>
      <c r="LG35" s="82">
        <v>83.132175448925523</v>
      </c>
      <c r="LH35" s="88">
        <v>61</v>
      </c>
      <c r="LI35" s="82">
        <v>73.026555110949431</v>
      </c>
      <c r="LJ35" s="88">
        <v>61</v>
      </c>
      <c r="LK35" s="82">
        <v>72.177850967476331</v>
      </c>
      <c r="LL35" s="88">
        <v>58</v>
      </c>
      <c r="LM35" s="82">
        <v>78.74229527443498</v>
      </c>
      <c r="LN35" s="88">
        <v>39</v>
      </c>
      <c r="LO35" s="82">
        <v>80.354775582349603</v>
      </c>
      <c r="LP35" s="88">
        <v>42</v>
      </c>
      <c r="LQ35" s="82">
        <v>78.952062430323295</v>
      </c>
      <c r="LR35" s="88">
        <v>39</v>
      </c>
      <c r="LS35" s="82">
        <v>72.252362618130903</v>
      </c>
      <c r="LT35" s="88">
        <v>48</v>
      </c>
      <c r="LU35" s="82">
        <v>60.038574577516535</v>
      </c>
      <c r="LV35" s="88">
        <v>35</v>
      </c>
      <c r="LW35" s="82">
        <v>39.234139217913352</v>
      </c>
      <c r="LX35" s="88">
        <v>33</v>
      </c>
      <c r="LY35" s="82">
        <v>24.711348915798368</v>
      </c>
      <c r="LZ35" s="88">
        <v>36</v>
      </c>
      <c r="MA35" s="82">
        <v>14.428762159069237</v>
      </c>
      <c r="MB35" s="88">
        <v>26</v>
      </c>
      <c r="MC35" s="82">
        <v>8.4460903005269898</v>
      </c>
      <c r="MD35" s="88">
        <v>14</v>
      </c>
      <c r="ME35" s="82">
        <v>3.911797682820481</v>
      </c>
      <c r="MF35" s="88">
        <v>5</v>
      </c>
      <c r="MG35" s="82">
        <v>1.49</v>
      </c>
      <c r="MH35" s="88">
        <v>13</v>
      </c>
      <c r="MI35" s="82">
        <v>42.470565894417014</v>
      </c>
      <c r="MJ35" s="88">
        <v>3</v>
      </c>
      <c r="MK35" s="82">
        <v>1.9168264022001833</v>
      </c>
      <c r="ML35" s="88">
        <v>4</v>
      </c>
    </row>
    <row r="36" spans="1:350" s="3" customFormat="1" ht="11.1" customHeight="1" x14ac:dyDescent="0.15">
      <c r="A36" s="122"/>
      <c r="B36" s="106" t="s">
        <v>120</v>
      </c>
      <c r="C36" s="80">
        <v>91.613710064420431</v>
      </c>
      <c r="D36" s="4">
        <v>34</v>
      </c>
      <c r="E36" s="81">
        <v>1165.9662338040048</v>
      </c>
      <c r="F36" s="5">
        <v>48</v>
      </c>
      <c r="G36" s="82">
        <v>363.54646850960489</v>
      </c>
      <c r="H36" s="5">
        <v>20</v>
      </c>
      <c r="I36" s="83">
        <v>380425</v>
      </c>
      <c r="J36" s="5">
        <v>28</v>
      </c>
      <c r="K36" s="82">
        <v>296.24960605105576</v>
      </c>
      <c r="L36" s="5">
        <v>49</v>
      </c>
      <c r="M36" s="6">
        <v>69.019855026788534</v>
      </c>
      <c r="N36" s="5">
        <v>23</v>
      </c>
      <c r="O36" s="6">
        <v>148.12480302552788</v>
      </c>
      <c r="P36" s="5">
        <v>30</v>
      </c>
      <c r="Q36" s="7">
        <v>32.5</v>
      </c>
      <c r="R36" s="5">
        <v>34</v>
      </c>
      <c r="S36" s="8">
        <v>-2.7</v>
      </c>
      <c r="T36" s="5">
        <v>20</v>
      </c>
      <c r="U36" s="82">
        <v>65.314028736550867</v>
      </c>
      <c r="V36" s="5">
        <v>49</v>
      </c>
      <c r="W36" s="8">
        <v>17.147500343679802</v>
      </c>
      <c r="X36" s="88">
        <v>18</v>
      </c>
      <c r="Y36" s="7">
        <v>80.607971868585054</v>
      </c>
      <c r="Z36" s="88">
        <v>30</v>
      </c>
      <c r="AA36" s="7">
        <v>18.789027653880463</v>
      </c>
      <c r="AB36" s="88">
        <v>21</v>
      </c>
      <c r="AC36" s="84">
        <v>15.079222182211019</v>
      </c>
      <c r="AD36" s="88">
        <v>17</v>
      </c>
      <c r="AE36" s="84">
        <v>3.0487804878048781</v>
      </c>
      <c r="AF36" s="88">
        <v>6</v>
      </c>
      <c r="AG36" s="84">
        <v>0.60639470782800442</v>
      </c>
      <c r="AH36" s="88">
        <v>62</v>
      </c>
      <c r="AI36" s="83">
        <v>15643</v>
      </c>
      <c r="AJ36" s="88">
        <v>27</v>
      </c>
      <c r="AK36" s="7">
        <v>64.566929133858267</v>
      </c>
      <c r="AL36" s="88">
        <v>20</v>
      </c>
      <c r="AM36" s="9">
        <v>435</v>
      </c>
      <c r="AN36" s="88">
        <v>4</v>
      </c>
      <c r="AO36" s="9">
        <v>1</v>
      </c>
      <c r="AP36" s="88">
        <v>35</v>
      </c>
      <c r="AQ36" s="82">
        <v>17.912568306010929</v>
      </c>
      <c r="AR36" s="88">
        <v>15</v>
      </c>
      <c r="AS36" s="10">
        <v>73.109144542772867</v>
      </c>
      <c r="AT36" s="88">
        <v>30</v>
      </c>
      <c r="AU36" s="82">
        <v>97.637795275590548</v>
      </c>
      <c r="AV36" s="88">
        <v>17</v>
      </c>
      <c r="AW36" s="82">
        <v>78.740157480314963</v>
      </c>
      <c r="AX36" s="88">
        <v>41</v>
      </c>
      <c r="AY36" s="82">
        <v>3.4409306898246768</v>
      </c>
      <c r="AZ36" s="88">
        <v>41</v>
      </c>
      <c r="BA36" s="11">
        <v>39.068328129748842</v>
      </c>
      <c r="BB36" s="88">
        <v>32</v>
      </c>
      <c r="BC36" s="11">
        <v>11.576824247782721</v>
      </c>
      <c r="BD36" s="88">
        <v>24</v>
      </c>
      <c r="BE36" s="11">
        <v>9.587489293509794</v>
      </c>
      <c r="BF36" s="88">
        <v>1</v>
      </c>
      <c r="BG36" s="11">
        <v>90.262941659819234</v>
      </c>
      <c r="BH36" s="88">
        <v>31</v>
      </c>
      <c r="BI36" s="7">
        <v>89.2</v>
      </c>
      <c r="BJ36" s="88">
        <v>55</v>
      </c>
      <c r="BK36" s="7">
        <v>88.3</v>
      </c>
      <c r="BL36" s="88">
        <v>49</v>
      </c>
      <c r="BM36" s="85">
        <v>221</v>
      </c>
      <c r="BN36" s="88">
        <v>29</v>
      </c>
      <c r="BO36" s="7">
        <v>82.5</v>
      </c>
      <c r="BP36" s="88">
        <v>1</v>
      </c>
      <c r="BQ36" s="12">
        <v>5.4058954425220053E-2</v>
      </c>
      <c r="BR36" s="88">
        <v>13</v>
      </c>
      <c r="BS36" s="12">
        <v>0.11892969973548413</v>
      </c>
      <c r="BT36" s="88">
        <v>42</v>
      </c>
      <c r="BU36" s="82">
        <v>0.7445431675076708</v>
      </c>
      <c r="BV36" s="88">
        <v>13</v>
      </c>
      <c r="BW36" s="13">
        <v>98938.040619469029</v>
      </c>
      <c r="BX36" s="88">
        <v>21</v>
      </c>
      <c r="BY36" s="83">
        <v>144064.86245847176</v>
      </c>
      <c r="BZ36" s="88">
        <v>16</v>
      </c>
      <c r="CA36" s="83">
        <v>275968.72173464118</v>
      </c>
      <c r="CB36" s="88">
        <v>12</v>
      </c>
      <c r="CC36" s="82">
        <v>13.995998053106916</v>
      </c>
      <c r="CD36" s="88">
        <v>34</v>
      </c>
      <c r="CE36" s="82">
        <v>4.7266237629116867</v>
      </c>
      <c r="CF36" s="88">
        <v>26</v>
      </c>
      <c r="CG36" s="8">
        <v>11.22</v>
      </c>
      <c r="CH36" s="88">
        <v>15</v>
      </c>
      <c r="CI36" s="82">
        <v>4.5690520162287145</v>
      </c>
      <c r="CJ36" s="88">
        <v>34</v>
      </c>
      <c r="CK36" s="82">
        <v>213.18364913403232</v>
      </c>
      <c r="CL36" s="88">
        <v>21</v>
      </c>
      <c r="CM36" s="82">
        <v>2.6175345732691553</v>
      </c>
      <c r="CN36" s="88">
        <v>53</v>
      </c>
      <c r="CO36" s="82">
        <v>2.1812788110576293</v>
      </c>
      <c r="CP36" s="88">
        <v>27</v>
      </c>
      <c r="CQ36" s="9">
        <v>15268.2</v>
      </c>
      <c r="CR36" s="88">
        <v>34</v>
      </c>
      <c r="CS36" s="9">
        <v>2936.1923076923076</v>
      </c>
      <c r="CT36" s="88">
        <v>42</v>
      </c>
      <c r="CU36" s="82">
        <v>2.6198242097955227</v>
      </c>
      <c r="CV36" s="88">
        <v>41</v>
      </c>
      <c r="CW36" s="11">
        <v>473.66666666666669</v>
      </c>
      <c r="CX36" s="88">
        <v>32</v>
      </c>
      <c r="CY36" s="82">
        <v>1.1959486381549289</v>
      </c>
      <c r="CZ36" s="88">
        <v>16</v>
      </c>
      <c r="DA36" s="82">
        <v>23.733027472827573</v>
      </c>
      <c r="DB36" s="88">
        <v>38</v>
      </c>
      <c r="DC36" s="82">
        <v>254.50143237308592</v>
      </c>
      <c r="DD36" s="88">
        <v>38</v>
      </c>
      <c r="DE36" s="82">
        <v>3.7526546163130572</v>
      </c>
      <c r="DF36" s="88">
        <v>33</v>
      </c>
      <c r="DG36" s="11">
        <v>0</v>
      </c>
      <c r="DH36" s="88">
        <v>57</v>
      </c>
      <c r="DI36" s="82">
        <v>6.1718280627014037</v>
      </c>
      <c r="DJ36" s="88">
        <v>5</v>
      </c>
      <c r="DK36" s="82">
        <v>25.994397759103641</v>
      </c>
      <c r="DL36" s="88">
        <v>2</v>
      </c>
      <c r="DM36" s="82">
        <v>100</v>
      </c>
      <c r="DN36" s="88">
        <v>7</v>
      </c>
      <c r="DO36" s="14">
        <v>100</v>
      </c>
      <c r="DP36" s="88">
        <v>1</v>
      </c>
      <c r="DQ36" s="11">
        <v>1.2324929971988796</v>
      </c>
      <c r="DR36" s="88">
        <v>48</v>
      </c>
      <c r="DS36" s="81">
        <v>1.3585958728060512</v>
      </c>
      <c r="DT36" s="88">
        <v>27</v>
      </c>
      <c r="DU36" s="7">
        <v>89.7</v>
      </c>
      <c r="DV36" s="88">
        <v>60</v>
      </c>
      <c r="DW36" s="7">
        <v>69.400000000000006</v>
      </c>
      <c r="DX36" s="88">
        <v>62</v>
      </c>
      <c r="DY36" s="82">
        <v>0.11015642211940956</v>
      </c>
      <c r="DZ36" s="88">
        <v>62</v>
      </c>
      <c r="EA36" s="82">
        <v>10.344827586206897</v>
      </c>
      <c r="EB36" s="88">
        <v>55</v>
      </c>
      <c r="EC36" s="9">
        <v>11</v>
      </c>
      <c r="ED36" s="88">
        <v>44</v>
      </c>
      <c r="EE36" s="82">
        <v>1.7857402533191793</v>
      </c>
      <c r="EF36" s="88">
        <v>13</v>
      </c>
      <c r="EG36" s="82">
        <v>30.974159117018338</v>
      </c>
      <c r="EH36" s="88">
        <v>17</v>
      </c>
      <c r="EI36" s="82">
        <v>9.1555542629458913</v>
      </c>
      <c r="EJ36" s="88">
        <v>22</v>
      </c>
      <c r="EK36" s="82">
        <v>87.242427327060952</v>
      </c>
      <c r="EL36" s="88">
        <v>58</v>
      </c>
      <c r="EM36" s="82" t="s">
        <v>88</v>
      </c>
      <c r="EN36" s="88" t="s">
        <v>236</v>
      </c>
      <c r="EO36" s="11">
        <v>441.49083135806421</v>
      </c>
      <c r="EP36" s="88">
        <v>33</v>
      </c>
      <c r="EQ36" s="11">
        <v>284.43875696191486</v>
      </c>
      <c r="ER36" s="88">
        <v>47</v>
      </c>
      <c r="ES36" s="82">
        <v>2.0358602236537875</v>
      </c>
      <c r="ET36" s="88">
        <v>25</v>
      </c>
      <c r="EU36" s="12">
        <v>4.2488402867654547E-2</v>
      </c>
      <c r="EV36" s="88">
        <v>46</v>
      </c>
      <c r="EW36" s="82">
        <v>0.2908371748076839</v>
      </c>
      <c r="EX36" s="88">
        <v>55</v>
      </c>
      <c r="EY36" s="12">
        <v>6.2375848881003969E-2</v>
      </c>
      <c r="EZ36" s="88">
        <v>55</v>
      </c>
      <c r="FA36" s="82">
        <v>0.2908371748076839</v>
      </c>
      <c r="FB36" s="88">
        <v>25</v>
      </c>
      <c r="FC36" s="12">
        <v>9.2640365291491555E-2</v>
      </c>
      <c r="FD36" s="88">
        <v>25</v>
      </c>
      <c r="FE36" s="82">
        <v>3.7808832724998909</v>
      </c>
      <c r="FF36" s="88">
        <v>2</v>
      </c>
      <c r="FG36" s="82">
        <v>17.671266741314877</v>
      </c>
      <c r="FH36" s="88">
        <v>10</v>
      </c>
      <c r="FI36" s="7">
        <v>54</v>
      </c>
      <c r="FJ36" s="88">
        <v>14</v>
      </c>
      <c r="FK36" s="84">
        <v>0.93457943925233633</v>
      </c>
      <c r="FL36" s="88">
        <v>59</v>
      </c>
      <c r="FM36" s="84">
        <v>9.4837636394597915</v>
      </c>
      <c r="FN36" s="88">
        <v>45</v>
      </c>
      <c r="FO36" s="22">
        <v>11.342649817499673</v>
      </c>
      <c r="FP36" s="88">
        <v>3</v>
      </c>
      <c r="FQ36" s="82">
        <v>274.84403856500938</v>
      </c>
      <c r="FR36" s="88">
        <v>13</v>
      </c>
      <c r="FS36" s="15">
        <v>242.23828289731995</v>
      </c>
      <c r="FT36" s="88">
        <v>22</v>
      </c>
      <c r="FU36" s="82">
        <v>15.7</v>
      </c>
      <c r="FV36" s="87">
        <v>36</v>
      </c>
      <c r="FW36" s="82">
        <v>703.18054355077527</v>
      </c>
      <c r="FX36" s="88">
        <v>10</v>
      </c>
      <c r="FY36" s="14">
        <v>100</v>
      </c>
      <c r="FZ36" s="88">
        <v>1</v>
      </c>
      <c r="GA36" s="14">
        <v>100</v>
      </c>
      <c r="GB36" s="88">
        <v>1</v>
      </c>
      <c r="GC36" s="7">
        <v>100</v>
      </c>
      <c r="GD36" s="88">
        <v>1</v>
      </c>
      <c r="GE36" s="7">
        <v>95.3</v>
      </c>
      <c r="GF36" s="88">
        <v>8</v>
      </c>
      <c r="GG36" s="8">
        <v>98.5</v>
      </c>
      <c r="GH36" s="88">
        <v>11</v>
      </c>
      <c r="GI36" s="72">
        <v>75.7</v>
      </c>
      <c r="GJ36" s="88">
        <v>11</v>
      </c>
      <c r="GK36" s="82">
        <v>3.9113975452247152</v>
      </c>
      <c r="GL36" s="88">
        <v>45</v>
      </c>
      <c r="GM36" s="82">
        <v>1.7165354330708662</v>
      </c>
      <c r="GN36" s="88">
        <v>21</v>
      </c>
      <c r="GO36" s="15">
        <v>5.6981176563052616</v>
      </c>
      <c r="GP36" s="88">
        <v>11</v>
      </c>
      <c r="GQ36" s="82">
        <v>72.101150317914858</v>
      </c>
      <c r="GR36" s="88">
        <v>3</v>
      </c>
      <c r="GS36" s="89">
        <v>33.059461660389431</v>
      </c>
      <c r="GT36" s="88">
        <v>48</v>
      </c>
      <c r="GU36" s="82">
        <v>0.82839671934904635</v>
      </c>
      <c r="GV36" s="88">
        <v>45</v>
      </c>
      <c r="GW36" s="82">
        <v>28.600209525344507</v>
      </c>
      <c r="GX36" s="88">
        <v>26</v>
      </c>
      <c r="GY36" s="82">
        <v>61.518720000000002</v>
      </c>
      <c r="GZ36" s="88">
        <v>35</v>
      </c>
      <c r="HA36" s="82">
        <v>3.8504545403719068</v>
      </c>
      <c r="HB36" s="88">
        <v>29</v>
      </c>
      <c r="HC36" s="82">
        <v>0.59816772579871158</v>
      </c>
      <c r="HD36" s="88">
        <v>60</v>
      </c>
      <c r="HE36" s="82">
        <v>0.76625997935056056</v>
      </c>
      <c r="HF36" s="88">
        <v>61</v>
      </c>
      <c r="HG36" s="82">
        <v>1.0528305728038156</v>
      </c>
      <c r="HH36" s="88">
        <v>56</v>
      </c>
      <c r="HI36" s="82">
        <v>4.5748687597248683</v>
      </c>
      <c r="HJ36" s="88">
        <v>53</v>
      </c>
      <c r="HK36" s="90">
        <v>1086.9492385786803</v>
      </c>
      <c r="HL36" s="88">
        <v>15</v>
      </c>
      <c r="HM36" s="90">
        <v>1894.3410731707315</v>
      </c>
      <c r="HN36" s="88">
        <v>19</v>
      </c>
      <c r="HO36" s="82" t="s">
        <v>236</v>
      </c>
      <c r="HP36" s="88" t="s">
        <v>236</v>
      </c>
      <c r="HQ36" s="82" t="s">
        <v>236</v>
      </c>
      <c r="HR36" s="88" t="s">
        <v>236</v>
      </c>
      <c r="HS36" s="82">
        <v>33.152693656359574</v>
      </c>
      <c r="HT36" s="88">
        <v>29</v>
      </c>
      <c r="HU36" s="82">
        <v>51.131994873985477</v>
      </c>
      <c r="HV36" s="88">
        <v>33</v>
      </c>
      <c r="HW36" s="71">
        <v>29</v>
      </c>
      <c r="HX36" s="88">
        <v>52</v>
      </c>
      <c r="HY36" s="71">
        <v>2</v>
      </c>
      <c r="HZ36" s="88">
        <v>42</v>
      </c>
      <c r="IA36" s="82">
        <v>21.995724693530327</v>
      </c>
      <c r="IB36" s="88">
        <v>4</v>
      </c>
      <c r="IC36" s="82">
        <v>11.522968865880436</v>
      </c>
      <c r="ID36" s="88">
        <v>34</v>
      </c>
      <c r="IE36" s="82">
        <v>100</v>
      </c>
      <c r="IF36" s="88">
        <v>1</v>
      </c>
      <c r="IG36" s="82">
        <v>100</v>
      </c>
      <c r="IH36" s="88">
        <v>1</v>
      </c>
      <c r="II36" s="82">
        <v>6802.5721912157242</v>
      </c>
      <c r="IJ36" s="88">
        <v>19</v>
      </c>
      <c r="IK36" s="81">
        <v>8.8717142795634114</v>
      </c>
      <c r="IL36" s="88">
        <v>45</v>
      </c>
      <c r="IM36" s="81">
        <v>10</v>
      </c>
      <c r="IN36" s="88">
        <v>34</v>
      </c>
      <c r="IO36" s="82">
        <v>72.534332084893876</v>
      </c>
      <c r="IP36" s="88">
        <v>41</v>
      </c>
      <c r="IQ36" s="12" t="s">
        <v>236</v>
      </c>
      <c r="IR36" s="88" t="s">
        <v>236</v>
      </c>
      <c r="IS36" s="82" t="s">
        <v>236</v>
      </c>
      <c r="IT36" s="88" t="s">
        <v>236</v>
      </c>
      <c r="IU36" s="7">
        <v>120.0459522736196</v>
      </c>
      <c r="IV36" s="88">
        <v>23</v>
      </c>
      <c r="IW36" s="82">
        <v>1.036618592892417</v>
      </c>
      <c r="IX36" s="88">
        <v>25</v>
      </c>
      <c r="IY36" s="82">
        <v>5388.2965128821943</v>
      </c>
      <c r="IZ36" s="88">
        <v>4</v>
      </c>
      <c r="JA36" s="9">
        <v>4700</v>
      </c>
      <c r="JB36" s="88">
        <v>32</v>
      </c>
      <c r="JC36" s="81">
        <v>2.1831883059568149</v>
      </c>
      <c r="JD36" s="88">
        <v>53</v>
      </c>
      <c r="JE36" s="81">
        <v>73.256617363815906</v>
      </c>
      <c r="JF36" s="88">
        <v>28</v>
      </c>
      <c r="JG36" s="82">
        <v>96.988497360255934</v>
      </c>
      <c r="JH36" s="88">
        <v>21</v>
      </c>
      <c r="JI36" s="82">
        <v>13.64385229390396</v>
      </c>
      <c r="JJ36" s="88">
        <v>35</v>
      </c>
      <c r="JK36" s="82">
        <v>40.600752786046392</v>
      </c>
      <c r="JL36" s="88">
        <v>62</v>
      </c>
      <c r="JM36" s="82">
        <v>203.57998978268557</v>
      </c>
      <c r="JN36" s="88">
        <v>41</v>
      </c>
      <c r="JO36" s="8">
        <v>70.5</v>
      </c>
      <c r="JP36" s="88">
        <v>44</v>
      </c>
      <c r="JQ36" s="8">
        <v>68</v>
      </c>
      <c r="JR36" s="88">
        <v>3</v>
      </c>
      <c r="JS36" s="8">
        <v>44.4</v>
      </c>
      <c r="JT36" s="88">
        <v>16</v>
      </c>
      <c r="JU36" s="8">
        <v>74</v>
      </c>
      <c r="JV36" s="88">
        <v>2</v>
      </c>
      <c r="JW36" s="8">
        <v>26.9</v>
      </c>
      <c r="JX36" s="88">
        <v>11</v>
      </c>
      <c r="JY36" s="73">
        <v>56</v>
      </c>
      <c r="JZ36" s="88">
        <v>50</v>
      </c>
      <c r="KA36" s="10">
        <v>3.3824363430133637</v>
      </c>
      <c r="KB36" s="88">
        <v>7</v>
      </c>
      <c r="KC36" s="81">
        <v>0.8939519517779001</v>
      </c>
      <c r="KD36" s="88">
        <v>53</v>
      </c>
      <c r="KE36" s="90">
        <v>0.82399999999999995</v>
      </c>
      <c r="KF36" s="88">
        <v>28</v>
      </c>
      <c r="KG36" s="82">
        <v>91.5</v>
      </c>
      <c r="KH36" s="88">
        <v>25</v>
      </c>
      <c r="KI36" s="82">
        <v>1.7</v>
      </c>
      <c r="KJ36" s="88">
        <v>10</v>
      </c>
      <c r="KK36" s="82">
        <v>4.5999999999999996</v>
      </c>
      <c r="KL36" s="88">
        <v>26</v>
      </c>
      <c r="KM36" s="82">
        <v>357.22794654412729</v>
      </c>
      <c r="KN36" s="88">
        <v>26</v>
      </c>
      <c r="KO36" s="91">
        <v>37.29</v>
      </c>
      <c r="KP36" s="88">
        <v>35</v>
      </c>
      <c r="KQ36" s="82">
        <v>42.17</v>
      </c>
      <c r="KR36" s="88">
        <v>31</v>
      </c>
      <c r="KS36" s="92" t="s">
        <v>236</v>
      </c>
      <c r="KT36" s="88" t="s">
        <v>236</v>
      </c>
      <c r="KU36" s="92" t="s">
        <v>236</v>
      </c>
      <c r="KV36" s="88" t="s">
        <v>236</v>
      </c>
      <c r="KW36" s="82" t="s">
        <v>236</v>
      </c>
      <c r="KX36" s="88" t="s">
        <v>236</v>
      </c>
      <c r="KY36" s="82">
        <v>6.9830005671324908</v>
      </c>
      <c r="KZ36" s="88">
        <v>48</v>
      </c>
      <c r="LA36" s="8">
        <v>38</v>
      </c>
      <c r="LB36" s="88">
        <v>5</v>
      </c>
      <c r="LC36" s="82">
        <v>16.413662239089184</v>
      </c>
      <c r="LD36" s="88">
        <v>31</v>
      </c>
      <c r="LE36" s="82">
        <v>71.001206272617608</v>
      </c>
      <c r="LF36" s="88">
        <v>53</v>
      </c>
      <c r="LG36" s="82">
        <v>85.422858686841394</v>
      </c>
      <c r="LH36" s="88">
        <v>40</v>
      </c>
      <c r="LI36" s="82">
        <v>77.46694995278564</v>
      </c>
      <c r="LJ36" s="88">
        <v>32</v>
      </c>
      <c r="LK36" s="82">
        <v>74.155371232045326</v>
      </c>
      <c r="LL36" s="88">
        <v>46</v>
      </c>
      <c r="LM36" s="82">
        <v>78.649572649572647</v>
      </c>
      <c r="LN36" s="88">
        <v>40</v>
      </c>
      <c r="LO36" s="82">
        <v>81.062355658198612</v>
      </c>
      <c r="LP36" s="88">
        <v>36</v>
      </c>
      <c r="LQ36" s="82">
        <v>79.67686377429672</v>
      </c>
      <c r="LR36" s="88">
        <v>32</v>
      </c>
      <c r="LS36" s="82">
        <v>72.969610805047097</v>
      </c>
      <c r="LT36" s="88">
        <v>40</v>
      </c>
      <c r="LU36" s="82">
        <v>59.396037699557603</v>
      </c>
      <c r="LV36" s="88">
        <v>38</v>
      </c>
      <c r="LW36" s="82">
        <v>36.252620067438258</v>
      </c>
      <c r="LX36" s="88">
        <v>51</v>
      </c>
      <c r="LY36" s="82">
        <v>22.718565627155009</v>
      </c>
      <c r="LZ36" s="88">
        <v>47</v>
      </c>
      <c r="MA36" s="82">
        <v>11.770110249081258</v>
      </c>
      <c r="MB36" s="88">
        <v>44</v>
      </c>
      <c r="MC36" s="82">
        <v>6.470750551876379</v>
      </c>
      <c r="MD36" s="88">
        <v>36</v>
      </c>
      <c r="ME36" s="82">
        <v>2.4552160168598522</v>
      </c>
      <c r="MF36" s="88">
        <v>43</v>
      </c>
      <c r="MG36" s="82">
        <v>1.38</v>
      </c>
      <c r="MH36" s="88">
        <v>36</v>
      </c>
      <c r="MI36" s="82">
        <v>13.145840301307313</v>
      </c>
      <c r="MJ36" s="88">
        <v>35</v>
      </c>
      <c r="MK36" s="82">
        <v>0.56022408963585435</v>
      </c>
      <c r="ML36" s="88">
        <v>23</v>
      </c>
    </row>
    <row r="37" spans="1:350" s="3" customFormat="1" ht="11.1" customHeight="1" x14ac:dyDescent="0.15">
      <c r="A37" s="122"/>
      <c r="B37" s="106" t="s">
        <v>121</v>
      </c>
      <c r="C37" s="80">
        <v>105.69169341579894</v>
      </c>
      <c r="D37" s="4">
        <v>20</v>
      </c>
      <c r="E37" s="81">
        <v>995.75275972755026</v>
      </c>
      <c r="F37" s="5">
        <v>52</v>
      </c>
      <c r="G37" s="82">
        <v>212.60667032020666</v>
      </c>
      <c r="H37" s="5">
        <v>50</v>
      </c>
      <c r="I37" s="83">
        <v>390075</v>
      </c>
      <c r="J37" s="5">
        <v>37</v>
      </c>
      <c r="K37" s="82">
        <v>301.17035110533158</v>
      </c>
      <c r="L37" s="5">
        <v>58</v>
      </c>
      <c r="M37" s="6">
        <v>53.055916775032514</v>
      </c>
      <c r="N37" s="5">
        <v>2</v>
      </c>
      <c r="O37" s="6">
        <v>168.27048114434331</v>
      </c>
      <c r="P37" s="5">
        <v>56</v>
      </c>
      <c r="Q37" s="7">
        <v>21.8</v>
      </c>
      <c r="R37" s="5">
        <v>62</v>
      </c>
      <c r="S37" s="8">
        <v>-3</v>
      </c>
      <c r="T37" s="5">
        <v>16</v>
      </c>
      <c r="U37" s="82">
        <v>72.865971523022466</v>
      </c>
      <c r="V37" s="5">
        <v>46</v>
      </c>
      <c r="W37" s="8">
        <v>16.367343421230711</v>
      </c>
      <c r="X37" s="88">
        <v>23</v>
      </c>
      <c r="Y37" s="7">
        <v>76.46269808468324</v>
      </c>
      <c r="Z37" s="88">
        <v>61</v>
      </c>
      <c r="AA37" s="7">
        <v>17.932395955038071</v>
      </c>
      <c r="AB37" s="88">
        <v>7</v>
      </c>
      <c r="AC37" s="84">
        <v>21.858687546607012</v>
      </c>
      <c r="AD37" s="88">
        <v>46</v>
      </c>
      <c r="AE37" s="84">
        <v>3.8961038961038961</v>
      </c>
      <c r="AF37" s="88">
        <v>5</v>
      </c>
      <c r="AG37" s="84">
        <v>3.7488708220415536</v>
      </c>
      <c r="AH37" s="88">
        <v>7</v>
      </c>
      <c r="AI37" s="83">
        <v>9074</v>
      </c>
      <c r="AJ37" s="88">
        <v>61</v>
      </c>
      <c r="AK37" s="7">
        <v>57.391304347826086</v>
      </c>
      <c r="AL37" s="88">
        <v>28</v>
      </c>
      <c r="AM37" s="9">
        <v>322</v>
      </c>
      <c r="AN37" s="88">
        <v>11</v>
      </c>
      <c r="AO37" s="9">
        <v>0</v>
      </c>
      <c r="AP37" s="88">
        <v>1</v>
      </c>
      <c r="AQ37" s="82">
        <v>16.002922908293751</v>
      </c>
      <c r="AR37" s="88">
        <v>27</v>
      </c>
      <c r="AS37" s="10">
        <v>67.010019664762623</v>
      </c>
      <c r="AT37" s="88">
        <v>54</v>
      </c>
      <c r="AU37" s="82">
        <v>101.7391304347826</v>
      </c>
      <c r="AV37" s="88">
        <v>6</v>
      </c>
      <c r="AW37" s="82">
        <v>128.69565217391303</v>
      </c>
      <c r="AX37" s="88">
        <v>1</v>
      </c>
      <c r="AY37" s="82">
        <v>1.8370821758222062</v>
      </c>
      <c r="AZ37" s="88">
        <v>59</v>
      </c>
      <c r="BA37" s="11">
        <v>42.542666336878554</v>
      </c>
      <c r="BB37" s="88">
        <v>24</v>
      </c>
      <c r="BC37" s="11">
        <v>7.7575157961010053</v>
      </c>
      <c r="BD37" s="88">
        <v>42</v>
      </c>
      <c r="BE37" s="11">
        <v>2.5183819396038047</v>
      </c>
      <c r="BF37" s="88">
        <v>20</v>
      </c>
      <c r="BG37" s="11">
        <v>92.642427712567994</v>
      </c>
      <c r="BH37" s="88">
        <v>23</v>
      </c>
      <c r="BI37" s="7">
        <v>93.2</v>
      </c>
      <c r="BJ37" s="88">
        <v>47</v>
      </c>
      <c r="BK37" s="7">
        <v>92.6</v>
      </c>
      <c r="BL37" s="88">
        <v>43</v>
      </c>
      <c r="BM37" s="85">
        <v>544</v>
      </c>
      <c r="BN37" s="88">
        <v>43</v>
      </c>
      <c r="BO37" s="7">
        <v>70</v>
      </c>
      <c r="BP37" s="88">
        <v>28</v>
      </c>
      <c r="BQ37" s="12">
        <v>0</v>
      </c>
      <c r="BR37" s="88">
        <v>60</v>
      </c>
      <c r="BS37" s="12">
        <v>0.13275944837614712</v>
      </c>
      <c r="BT37" s="88">
        <v>34</v>
      </c>
      <c r="BU37" s="82">
        <v>0.10275581304313787</v>
      </c>
      <c r="BV37" s="88">
        <v>62</v>
      </c>
      <c r="BW37" s="13">
        <v>116500.72660538324</v>
      </c>
      <c r="BX37" s="88">
        <v>55</v>
      </c>
      <c r="BY37" s="83">
        <v>156864.91234010534</v>
      </c>
      <c r="BZ37" s="88">
        <v>26</v>
      </c>
      <c r="CA37" s="83">
        <v>287245.48582995951</v>
      </c>
      <c r="CB37" s="88">
        <v>54</v>
      </c>
      <c r="CC37" s="82">
        <v>11.016458208685908</v>
      </c>
      <c r="CD37" s="88">
        <v>54</v>
      </c>
      <c r="CE37" s="82">
        <v>4.8434428331291492</v>
      </c>
      <c r="CF37" s="88">
        <v>23</v>
      </c>
      <c r="CG37" s="8">
        <v>24.08</v>
      </c>
      <c r="CH37" s="88">
        <v>51</v>
      </c>
      <c r="CI37" s="82">
        <v>4.575080247396853</v>
      </c>
      <c r="CJ37" s="88">
        <v>35</v>
      </c>
      <c r="CK37" s="82">
        <v>223.37156501996401</v>
      </c>
      <c r="CL37" s="88">
        <v>28</v>
      </c>
      <c r="CM37" s="82">
        <v>0.48931339544351371</v>
      </c>
      <c r="CN37" s="88">
        <v>3</v>
      </c>
      <c r="CO37" s="82">
        <v>2.0306505910905814</v>
      </c>
      <c r="CP37" s="88">
        <v>22</v>
      </c>
      <c r="CQ37" s="9">
        <v>19517</v>
      </c>
      <c r="CR37" s="88">
        <v>46</v>
      </c>
      <c r="CS37" s="9">
        <v>2673.5616438356165</v>
      </c>
      <c r="CT37" s="88">
        <v>29</v>
      </c>
      <c r="CU37" s="82">
        <v>0.51237382794486852</v>
      </c>
      <c r="CV37" s="88">
        <v>6</v>
      </c>
      <c r="CW37" s="11">
        <v>453.85714285714283</v>
      </c>
      <c r="CX37" s="88">
        <v>27</v>
      </c>
      <c r="CY37" s="82">
        <v>0.39783870273232602</v>
      </c>
      <c r="CZ37" s="88">
        <v>51</v>
      </c>
      <c r="DA37" s="82">
        <v>42.747468411147949</v>
      </c>
      <c r="DB37" s="88">
        <v>11</v>
      </c>
      <c r="DC37" s="82">
        <v>257.74901158694121</v>
      </c>
      <c r="DD37" s="88">
        <v>33</v>
      </c>
      <c r="DE37" s="82">
        <v>6.8966227589446492</v>
      </c>
      <c r="DF37" s="88">
        <v>3</v>
      </c>
      <c r="DG37" s="11">
        <v>1.7474684111479524</v>
      </c>
      <c r="DH37" s="88">
        <v>26</v>
      </c>
      <c r="DI37" s="82">
        <v>14.248588583206381</v>
      </c>
      <c r="DJ37" s="88">
        <v>51</v>
      </c>
      <c r="DK37" s="82">
        <v>48.847828395455025</v>
      </c>
      <c r="DL37" s="88">
        <v>39</v>
      </c>
      <c r="DM37" s="82">
        <v>60.344827586206897</v>
      </c>
      <c r="DN37" s="88">
        <v>37</v>
      </c>
      <c r="DO37" s="14">
        <v>94.150417827298043</v>
      </c>
      <c r="DP37" s="88">
        <v>60</v>
      </c>
      <c r="DQ37" s="11">
        <v>2.9733460762450887</v>
      </c>
      <c r="DR37" s="88">
        <v>11</v>
      </c>
      <c r="DS37" s="81">
        <v>4.285489207499606</v>
      </c>
      <c r="DT37" s="88">
        <v>49</v>
      </c>
      <c r="DU37" s="7">
        <v>109.5</v>
      </c>
      <c r="DV37" s="88">
        <v>37</v>
      </c>
      <c r="DW37" s="7">
        <v>105.4</v>
      </c>
      <c r="DX37" s="88">
        <v>42</v>
      </c>
      <c r="DY37" s="82">
        <v>0.31510950055144166</v>
      </c>
      <c r="DZ37" s="88">
        <v>57</v>
      </c>
      <c r="EA37" s="82">
        <v>18.333333333333332</v>
      </c>
      <c r="EB37" s="88">
        <v>52</v>
      </c>
      <c r="EC37" s="9">
        <v>10</v>
      </c>
      <c r="ED37" s="88">
        <v>47</v>
      </c>
      <c r="EE37" s="82">
        <v>0.57005010569169345</v>
      </c>
      <c r="EF37" s="88">
        <v>41</v>
      </c>
      <c r="EG37" s="82">
        <v>16.988961089798792</v>
      </c>
      <c r="EH37" s="88">
        <v>40</v>
      </c>
      <c r="EI37" s="82" t="s">
        <v>88</v>
      </c>
      <c r="EJ37" s="82" t="s">
        <v>88</v>
      </c>
      <c r="EK37" s="82">
        <v>397.14387771079623</v>
      </c>
      <c r="EL37" s="88">
        <v>16</v>
      </c>
      <c r="EM37" s="82" t="s">
        <v>88</v>
      </c>
      <c r="EN37" s="88" t="s">
        <v>236</v>
      </c>
      <c r="EO37" s="11">
        <v>18.104595631410007</v>
      </c>
      <c r="EP37" s="88">
        <v>61</v>
      </c>
      <c r="EQ37" s="11">
        <v>1204.6895795819307</v>
      </c>
      <c r="ER37" s="88">
        <v>7</v>
      </c>
      <c r="ES37" s="82">
        <v>1.467940186330541</v>
      </c>
      <c r="ET37" s="88">
        <v>38</v>
      </c>
      <c r="EU37" s="12">
        <v>6.5739254677836062E-2</v>
      </c>
      <c r="EV37" s="88">
        <v>35</v>
      </c>
      <c r="EW37" s="82">
        <v>0.97862679088702742</v>
      </c>
      <c r="EX37" s="88">
        <v>34</v>
      </c>
      <c r="EY37" s="12">
        <v>9.8325080247396848E-2</v>
      </c>
      <c r="EZ37" s="88">
        <v>48</v>
      </c>
      <c r="FA37" s="82" t="s">
        <v>88</v>
      </c>
      <c r="FB37" s="88" t="s">
        <v>236</v>
      </c>
      <c r="FC37" s="12" t="s">
        <v>88</v>
      </c>
      <c r="FD37" s="88" t="s">
        <v>236</v>
      </c>
      <c r="FE37" s="82">
        <v>0.48931339544351371</v>
      </c>
      <c r="FF37" s="88">
        <v>50</v>
      </c>
      <c r="FG37" s="82">
        <v>25.911590855711268</v>
      </c>
      <c r="FH37" s="88">
        <v>5</v>
      </c>
      <c r="FI37" s="7">
        <v>55.4</v>
      </c>
      <c r="FJ37" s="88">
        <v>13</v>
      </c>
      <c r="FK37" s="84">
        <v>5.5194805194805197</v>
      </c>
      <c r="FL37" s="88">
        <v>25</v>
      </c>
      <c r="FM37" s="84">
        <v>6.8555618179023421</v>
      </c>
      <c r="FN37" s="88">
        <v>51</v>
      </c>
      <c r="FO37" s="22">
        <v>36.943161355985282</v>
      </c>
      <c r="FP37" s="88">
        <v>33</v>
      </c>
      <c r="FQ37" s="82">
        <v>271.47841149299302</v>
      </c>
      <c r="FR37" s="88">
        <v>12</v>
      </c>
      <c r="FS37" s="15">
        <v>228.3454356846473</v>
      </c>
      <c r="FT37" s="88">
        <v>16</v>
      </c>
      <c r="FU37" s="82">
        <v>14.7</v>
      </c>
      <c r="FV37" s="87">
        <v>43</v>
      </c>
      <c r="FW37" s="82">
        <v>699.0344573152488</v>
      </c>
      <c r="FX37" s="88">
        <v>9</v>
      </c>
      <c r="FY37" s="14">
        <v>100</v>
      </c>
      <c r="FZ37" s="88">
        <v>1</v>
      </c>
      <c r="GA37" s="14">
        <v>100</v>
      </c>
      <c r="GB37" s="88">
        <v>1</v>
      </c>
      <c r="GC37" s="7">
        <v>100</v>
      </c>
      <c r="GD37" s="88">
        <v>1</v>
      </c>
      <c r="GE37" s="7">
        <v>97.8</v>
      </c>
      <c r="GF37" s="88">
        <v>3</v>
      </c>
      <c r="GG37" s="8">
        <v>99.9</v>
      </c>
      <c r="GH37" s="88">
        <v>2</v>
      </c>
      <c r="GI37" s="72">
        <v>82</v>
      </c>
      <c r="GJ37" s="88">
        <v>7</v>
      </c>
      <c r="GK37" s="82">
        <v>8.4285494696930883</v>
      </c>
      <c r="GL37" s="88">
        <v>7</v>
      </c>
      <c r="GM37" s="82">
        <v>10.776315789473685</v>
      </c>
      <c r="GN37" s="88">
        <v>57</v>
      </c>
      <c r="GO37" s="15">
        <v>0</v>
      </c>
      <c r="GP37" s="88">
        <v>35</v>
      </c>
      <c r="GQ37" s="82">
        <v>55.729970884352184</v>
      </c>
      <c r="GR37" s="88">
        <v>57</v>
      </c>
      <c r="GS37" s="89">
        <v>31.913019650825962</v>
      </c>
      <c r="GT37" s="88">
        <v>53</v>
      </c>
      <c r="GU37" s="82">
        <v>0.66</v>
      </c>
      <c r="GV37" s="88">
        <v>55</v>
      </c>
      <c r="GW37" s="82">
        <v>18.600000000000001</v>
      </c>
      <c r="GX37" s="88">
        <v>58</v>
      </c>
      <c r="GY37" s="82">
        <v>61.456020000000002</v>
      </c>
      <c r="GZ37" s="88">
        <v>36</v>
      </c>
      <c r="HA37" s="82">
        <v>3.9822135316292666</v>
      </c>
      <c r="HB37" s="88">
        <v>33</v>
      </c>
      <c r="HC37" s="82">
        <v>1.8745155797385109</v>
      </c>
      <c r="HD37" s="88">
        <v>32</v>
      </c>
      <c r="HE37" s="82">
        <v>0.78628503483911372</v>
      </c>
      <c r="HF37" s="88">
        <v>59</v>
      </c>
      <c r="HG37" s="82">
        <v>1.2159437876771313</v>
      </c>
      <c r="HH37" s="88">
        <v>52</v>
      </c>
      <c r="HI37" s="82">
        <v>4.1395913254521259</v>
      </c>
      <c r="HJ37" s="88">
        <v>59</v>
      </c>
      <c r="HK37" s="90">
        <v>382.34567901234567</v>
      </c>
      <c r="HL37" s="88">
        <v>48</v>
      </c>
      <c r="HM37" s="90">
        <v>636.86657841140527</v>
      </c>
      <c r="HN37" s="88">
        <v>56</v>
      </c>
      <c r="HO37" s="82" t="s">
        <v>236</v>
      </c>
      <c r="HP37" s="88" t="s">
        <v>236</v>
      </c>
      <c r="HQ37" s="82" t="s">
        <v>236</v>
      </c>
      <c r="HR37" s="88" t="s">
        <v>236</v>
      </c>
      <c r="HS37" s="82">
        <v>0</v>
      </c>
      <c r="HT37" s="88">
        <v>50</v>
      </c>
      <c r="HU37" s="82">
        <v>28.15126050420168</v>
      </c>
      <c r="HV37" s="88">
        <v>58</v>
      </c>
      <c r="HW37" s="71">
        <v>0</v>
      </c>
      <c r="HX37" s="88">
        <v>61</v>
      </c>
      <c r="HY37" s="71">
        <v>0</v>
      </c>
      <c r="HZ37" s="88">
        <v>48</v>
      </c>
      <c r="IA37" s="82" t="s">
        <v>236</v>
      </c>
      <c r="IB37" s="88" t="s">
        <v>236</v>
      </c>
      <c r="IC37" s="82">
        <v>3.2074493071322321</v>
      </c>
      <c r="ID37" s="88">
        <v>54</v>
      </c>
      <c r="IE37" s="82">
        <v>51.428571428571438</v>
      </c>
      <c r="IF37" s="88">
        <v>53</v>
      </c>
      <c r="IG37" s="82">
        <v>100</v>
      </c>
      <c r="IH37" s="88">
        <v>1</v>
      </c>
      <c r="II37" s="82">
        <v>11034.844737565265</v>
      </c>
      <c r="IJ37" s="88">
        <v>1</v>
      </c>
      <c r="IK37" s="81">
        <v>99.426229508196712</v>
      </c>
      <c r="IL37" s="88">
        <v>3</v>
      </c>
      <c r="IM37" s="81">
        <v>3.9</v>
      </c>
      <c r="IN37" s="88">
        <v>58</v>
      </c>
      <c r="IO37" s="82" t="s">
        <v>236</v>
      </c>
      <c r="IP37" s="88" t="s">
        <v>236</v>
      </c>
      <c r="IQ37" s="12">
        <v>0.10509717764033508</v>
      </c>
      <c r="IR37" s="88">
        <v>7</v>
      </c>
      <c r="IS37" s="82">
        <v>63.04347826086957</v>
      </c>
      <c r="IT37" s="88">
        <v>14</v>
      </c>
      <c r="IU37" s="7">
        <v>88.323514444531426</v>
      </c>
      <c r="IV37" s="88">
        <v>19</v>
      </c>
      <c r="IW37" s="82">
        <v>0.5793462109955424</v>
      </c>
      <c r="IX37" s="88">
        <v>2</v>
      </c>
      <c r="IY37" s="82">
        <v>3935.554342475406</v>
      </c>
      <c r="IZ37" s="88">
        <v>10</v>
      </c>
      <c r="JA37" s="9">
        <v>8860</v>
      </c>
      <c r="JB37" s="88">
        <v>28</v>
      </c>
      <c r="JC37" s="81">
        <v>11.40054918032787</v>
      </c>
      <c r="JD37" s="88">
        <v>3</v>
      </c>
      <c r="JE37" s="81">
        <v>78.581627841930711</v>
      </c>
      <c r="JF37" s="88">
        <v>20</v>
      </c>
      <c r="JG37" s="82">
        <v>99.034578655052542</v>
      </c>
      <c r="JH37" s="88">
        <v>9</v>
      </c>
      <c r="JI37" s="82">
        <v>34.459711511567505</v>
      </c>
      <c r="JJ37" s="88">
        <v>6</v>
      </c>
      <c r="JK37" s="82">
        <v>87.235128925197856</v>
      </c>
      <c r="JL37" s="88">
        <v>6</v>
      </c>
      <c r="JM37" s="82">
        <v>759.58907618998819</v>
      </c>
      <c r="JN37" s="88">
        <v>4</v>
      </c>
      <c r="JO37" s="8">
        <v>72.900000000000006</v>
      </c>
      <c r="JP37" s="88">
        <v>28</v>
      </c>
      <c r="JQ37" s="8">
        <v>65</v>
      </c>
      <c r="JR37" s="88">
        <v>7</v>
      </c>
      <c r="JS37" s="8">
        <v>37.200000000000003</v>
      </c>
      <c r="JT37" s="88">
        <v>37</v>
      </c>
      <c r="JU37" s="8">
        <v>68.599999999999994</v>
      </c>
      <c r="JV37" s="88">
        <v>11</v>
      </c>
      <c r="JW37" s="8">
        <v>28.5</v>
      </c>
      <c r="JX37" s="88">
        <v>7</v>
      </c>
      <c r="JY37" s="73">
        <v>37.9</v>
      </c>
      <c r="JZ37" s="88">
        <v>61</v>
      </c>
      <c r="KA37" s="10">
        <v>3.3371173569247632</v>
      </c>
      <c r="KB37" s="88">
        <v>8</v>
      </c>
      <c r="KC37" s="81">
        <v>0.87641884858476238</v>
      </c>
      <c r="KD37" s="88">
        <v>55</v>
      </c>
      <c r="KE37" s="90">
        <v>0.91100000000000003</v>
      </c>
      <c r="KF37" s="88">
        <v>14</v>
      </c>
      <c r="KG37" s="82">
        <v>90.8</v>
      </c>
      <c r="KH37" s="88">
        <v>21</v>
      </c>
      <c r="KI37" s="82">
        <v>3.1</v>
      </c>
      <c r="KJ37" s="88">
        <v>16</v>
      </c>
      <c r="KK37" s="82">
        <v>4.7</v>
      </c>
      <c r="KL37" s="88">
        <v>25</v>
      </c>
      <c r="KM37" s="82">
        <v>211.96247210913646</v>
      </c>
      <c r="KN37" s="88">
        <v>7</v>
      </c>
      <c r="KO37" s="91">
        <v>42</v>
      </c>
      <c r="KP37" s="88">
        <v>15</v>
      </c>
      <c r="KQ37" s="82">
        <v>45.6</v>
      </c>
      <c r="KR37" s="88">
        <v>55</v>
      </c>
      <c r="KS37" s="92" t="s">
        <v>236</v>
      </c>
      <c r="KT37" s="88" t="s">
        <v>236</v>
      </c>
      <c r="KU37" s="92" t="s">
        <v>236</v>
      </c>
      <c r="KV37" s="88" t="s">
        <v>236</v>
      </c>
      <c r="KW37" s="82" t="s">
        <v>236</v>
      </c>
      <c r="KX37" s="88" t="s">
        <v>236</v>
      </c>
      <c r="KY37" s="82">
        <v>8.6706333672590628</v>
      </c>
      <c r="KZ37" s="88">
        <v>23</v>
      </c>
      <c r="LA37" s="8">
        <v>31.5</v>
      </c>
      <c r="LB37" s="88">
        <v>25</v>
      </c>
      <c r="LC37" s="82">
        <v>16.763640355692171</v>
      </c>
      <c r="LD37" s="88">
        <v>27</v>
      </c>
      <c r="LE37" s="82">
        <v>69.673436877737942</v>
      </c>
      <c r="LF37" s="88">
        <v>57</v>
      </c>
      <c r="LG37" s="82">
        <v>84.747474747474755</v>
      </c>
      <c r="LH37" s="88">
        <v>48</v>
      </c>
      <c r="LI37" s="82">
        <v>73.210141046241745</v>
      </c>
      <c r="LJ37" s="88">
        <v>59</v>
      </c>
      <c r="LK37" s="82">
        <v>68.988039030531951</v>
      </c>
      <c r="LL37" s="88">
        <v>62</v>
      </c>
      <c r="LM37" s="82">
        <v>73.02712280223524</v>
      </c>
      <c r="LN37" s="88">
        <v>63</v>
      </c>
      <c r="LO37" s="82">
        <v>75.904236996210813</v>
      </c>
      <c r="LP37" s="88">
        <v>63</v>
      </c>
      <c r="LQ37" s="82">
        <v>75.439726821725401</v>
      </c>
      <c r="LR37" s="88">
        <v>61</v>
      </c>
      <c r="LS37" s="82">
        <v>71.760647870425913</v>
      </c>
      <c r="LT37" s="88">
        <v>51</v>
      </c>
      <c r="LU37" s="82">
        <v>58.998885586924224</v>
      </c>
      <c r="LV37" s="88">
        <v>39</v>
      </c>
      <c r="LW37" s="82">
        <v>39.543057996485061</v>
      </c>
      <c r="LX37" s="88">
        <v>28</v>
      </c>
      <c r="LY37" s="82">
        <v>25.910460021905806</v>
      </c>
      <c r="LZ37" s="88">
        <v>28</v>
      </c>
      <c r="MA37" s="82">
        <v>14.06803139910728</v>
      </c>
      <c r="MB37" s="88">
        <v>30</v>
      </c>
      <c r="MC37" s="82">
        <v>7.0579060245661918</v>
      </c>
      <c r="MD37" s="88">
        <v>32</v>
      </c>
      <c r="ME37" s="82">
        <v>2.9205706085928931</v>
      </c>
      <c r="MF37" s="88">
        <v>24</v>
      </c>
      <c r="MG37" s="82">
        <v>1.47</v>
      </c>
      <c r="MH37" s="88">
        <v>18</v>
      </c>
      <c r="MI37" s="82">
        <v>14.997455570343694</v>
      </c>
      <c r="MJ37" s="88">
        <v>29</v>
      </c>
      <c r="MK37" s="82">
        <v>1.0619093129446746</v>
      </c>
      <c r="ML37" s="88">
        <v>11</v>
      </c>
    </row>
    <row r="38" spans="1:350" s="3" customFormat="1" ht="11.1" customHeight="1" x14ac:dyDescent="0.15">
      <c r="A38" s="122"/>
      <c r="B38" s="106" t="s">
        <v>122</v>
      </c>
      <c r="C38" s="80">
        <v>97.627233753554904</v>
      </c>
      <c r="D38" s="4">
        <v>29</v>
      </c>
      <c r="E38" s="81">
        <v>1221.6668788997836</v>
      </c>
      <c r="F38" s="5">
        <v>44</v>
      </c>
      <c r="G38" s="82">
        <v>643.33163546839853</v>
      </c>
      <c r="H38" s="5">
        <v>1</v>
      </c>
      <c r="I38" s="83">
        <v>397662</v>
      </c>
      <c r="J38" s="5">
        <v>42</v>
      </c>
      <c r="K38" s="82">
        <v>306.12913798754505</v>
      </c>
      <c r="L38" s="5">
        <v>62</v>
      </c>
      <c r="M38" s="6">
        <v>61.619141265158966</v>
      </c>
      <c r="N38" s="5">
        <v>9</v>
      </c>
      <c r="O38" s="6">
        <v>138.31530645689938</v>
      </c>
      <c r="P38" s="5">
        <v>17</v>
      </c>
      <c r="Q38" s="7">
        <v>40.299999999999997</v>
      </c>
      <c r="R38" s="5">
        <v>11</v>
      </c>
      <c r="S38" s="8">
        <v>-1.9</v>
      </c>
      <c r="T38" s="5">
        <v>34</v>
      </c>
      <c r="U38" s="82">
        <v>135.05439671277932</v>
      </c>
      <c r="V38" s="5">
        <v>19</v>
      </c>
      <c r="W38" s="8">
        <v>21.923618523435238</v>
      </c>
      <c r="X38" s="88">
        <v>9</v>
      </c>
      <c r="Y38" s="7">
        <v>80.374681465211765</v>
      </c>
      <c r="Z38" s="88">
        <v>34</v>
      </c>
      <c r="AA38" s="7">
        <v>18.83629751690437</v>
      </c>
      <c r="AB38" s="88">
        <v>22</v>
      </c>
      <c r="AC38" s="84">
        <v>21.426270003221997</v>
      </c>
      <c r="AD38" s="88">
        <v>44</v>
      </c>
      <c r="AE38" s="84">
        <v>1.1627906976744187</v>
      </c>
      <c r="AF38" s="88">
        <v>23</v>
      </c>
      <c r="AG38" s="84">
        <v>3.296703296703297</v>
      </c>
      <c r="AH38" s="88">
        <v>12</v>
      </c>
      <c r="AI38" s="83">
        <v>14859</v>
      </c>
      <c r="AJ38" s="88">
        <v>37</v>
      </c>
      <c r="AK38" s="7">
        <v>62.5</v>
      </c>
      <c r="AL38" s="88">
        <v>24</v>
      </c>
      <c r="AM38" s="9">
        <v>190</v>
      </c>
      <c r="AN38" s="88">
        <v>28</v>
      </c>
      <c r="AO38" s="9">
        <v>8</v>
      </c>
      <c r="AP38" s="88">
        <v>43</v>
      </c>
      <c r="AQ38" s="82">
        <v>13.8996138996139</v>
      </c>
      <c r="AR38" s="88">
        <v>44</v>
      </c>
      <c r="AS38" s="10">
        <v>70.643411988861203</v>
      </c>
      <c r="AT38" s="88">
        <v>40</v>
      </c>
      <c r="AU38" s="82">
        <v>91.071428571428569</v>
      </c>
      <c r="AV38" s="88">
        <v>33</v>
      </c>
      <c r="AW38" s="82">
        <v>74.107142857142861</v>
      </c>
      <c r="AX38" s="88">
        <v>47</v>
      </c>
      <c r="AY38" s="82">
        <v>1.7125731411445697</v>
      </c>
      <c r="AZ38" s="88">
        <v>63</v>
      </c>
      <c r="BA38" s="11">
        <v>34.528426828114654</v>
      </c>
      <c r="BB38" s="88">
        <v>39</v>
      </c>
      <c r="BC38" s="11">
        <v>4.7772206981364107</v>
      </c>
      <c r="BD38" s="88">
        <v>51</v>
      </c>
      <c r="BE38" s="11">
        <v>3.3818938605619149</v>
      </c>
      <c r="BF38" s="88">
        <v>10</v>
      </c>
      <c r="BG38" s="11">
        <v>3.3173843700159487</v>
      </c>
      <c r="BH38" s="88">
        <v>63</v>
      </c>
      <c r="BI38" s="7">
        <v>102.7</v>
      </c>
      <c r="BJ38" s="88">
        <v>1</v>
      </c>
      <c r="BK38" s="7">
        <v>99.6</v>
      </c>
      <c r="BL38" s="88">
        <v>3</v>
      </c>
      <c r="BM38" s="85">
        <v>1491</v>
      </c>
      <c r="BN38" s="88">
        <v>61</v>
      </c>
      <c r="BO38" s="7">
        <v>70.8</v>
      </c>
      <c r="BP38" s="88">
        <v>25</v>
      </c>
      <c r="BQ38" s="12">
        <v>1.1151382768786999E-2</v>
      </c>
      <c r="BR38" s="88">
        <v>54</v>
      </c>
      <c r="BS38" s="12">
        <v>0.17842212430059198</v>
      </c>
      <c r="BT38" s="88">
        <v>16</v>
      </c>
      <c r="BU38" s="82">
        <v>0.24141517042319285</v>
      </c>
      <c r="BV38" s="88">
        <v>49</v>
      </c>
      <c r="BW38" s="13">
        <v>114616.21648824229</v>
      </c>
      <c r="BX38" s="88">
        <v>52</v>
      </c>
      <c r="BY38" s="83">
        <v>130006.72714007783</v>
      </c>
      <c r="BZ38" s="88">
        <v>7</v>
      </c>
      <c r="CA38" s="83">
        <v>287483.5274043433</v>
      </c>
      <c r="CB38" s="88">
        <v>55</v>
      </c>
      <c r="CC38" s="82">
        <v>16.665555629624691</v>
      </c>
      <c r="CD38" s="88">
        <v>12</v>
      </c>
      <c r="CE38" s="82">
        <v>2.0109770459747129</v>
      </c>
      <c r="CF38" s="88">
        <v>48</v>
      </c>
      <c r="CG38" s="8">
        <v>14.67</v>
      </c>
      <c r="CH38" s="88">
        <v>26</v>
      </c>
      <c r="CI38" s="82">
        <v>4.1809924020544162</v>
      </c>
      <c r="CJ38" s="88">
        <v>22</v>
      </c>
      <c r="CK38" s="82">
        <v>194.19330192283203</v>
      </c>
      <c r="CL38" s="88">
        <v>12</v>
      </c>
      <c r="CM38" s="82">
        <v>0.53058279213888537</v>
      </c>
      <c r="CN38" s="88">
        <v>4</v>
      </c>
      <c r="CO38" s="82">
        <v>0.98157816545693788</v>
      </c>
      <c r="CP38" s="88">
        <v>1</v>
      </c>
      <c r="CQ38" s="9">
        <v>22144</v>
      </c>
      <c r="CR38" s="88">
        <v>54</v>
      </c>
      <c r="CS38" s="9">
        <v>4026.181818181818</v>
      </c>
      <c r="CT38" s="88">
        <v>55</v>
      </c>
      <c r="CU38" s="82">
        <v>0.5644869942196532</v>
      </c>
      <c r="CV38" s="88">
        <v>8</v>
      </c>
      <c r="CW38" s="11">
        <v>434.83333333333331</v>
      </c>
      <c r="CX38" s="88">
        <v>18</v>
      </c>
      <c r="CY38" s="82">
        <v>0.29447079672312065</v>
      </c>
      <c r="CZ38" s="88">
        <v>53</v>
      </c>
      <c r="DA38" s="82">
        <v>45.389467675181962</v>
      </c>
      <c r="DB38" s="88">
        <v>6</v>
      </c>
      <c r="DC38" s="82">
        <v>332.36475444628383</v>
      </c>
      <c r="DD38" s="88">
        <v>15</v>
      </c>
      <c r="DE38" s="82">
        <v>6.7899290080224119</v>
      </c>
      <c r="DF38" s="88">
        <v>4</v>
      </c>
      <c r="DG38" s="11">
        <v>1.7125731411445697</v>
      </c>
      <c r="DH38" s="88">
        <v>27</v>
      </c>
      <c r="DI38" s="82">
        <v>11.084153941296799</v>
      </c>
      <c r="DJ38" s="88">
        <v>33</v>
      </c>
      <c r="DK38" s="82">
        <v>45.41346588341618</v>
      </c>
      <c r="DL38" s="88">
        <v>32</v>
      </c>
      <c r="DM38" s="82">
        <v>33.333333333333329</v>
      </c>
      <c r="DN38" s="88">
        <v>42</v>
      </c>
      <c r="DO38" s="14">
        <v>100</v>
      </c>
      <c r="DP38" s="88">
        <v>1</v>
      </c>
      <c r="DQ38" s="11">
        <v>2.3723452327157704</v>
      </c>
      <c r="DR38" s="88">
        <v>24</v>
      </c>
      <c r="DS38" s="81">
        <v>1.2051015967596157</v>
      </c>
      <c r="DT38" s="88">
        <v>26</v>
      </c>
      <c r="DU38" s="7">
        <v>107.8</v>
      </c>
      <c r="DV38" s="88">
        <v>39</v>
      </c>
      <c r="DW38" s="7">
        <v>107.1</v>
      </c>
      <c r="DX38" s="88">
        <v>34</v>
      </c>
      <c r="DY38" s="82">
        <v>0.76992602015197675</v>
      </c>
      <c r="DZ38" s="88">
        <v>39</v>
      </c>
      <c r="EA38" s="82">
        <v>42.592592592592595</v>
      </c>
      <c r="EB38" s="88">
        <v>21</v>
      </c>
      <c r="EC38" s="9">
        <v>19</v>
      </c>
      <c r="ED38" s="88">
        <v>29</v>
      </c>
      <c r="EE38" s="82">
        <v>0.23080351458041515</v>
      </c>
      <c r="EF38" s="88">
        <v>46</v>
      </c>
      <c r="EG38" s="82">
        <v>125.19366271913069</v>
      </c>
      <c r="EH38" s="88">
        <v>2</v>
      </c>
      <c r="EI38" s="82" t="s">
        <v>88</v>
      </c>
      <c r="EJ38" s="82" t="s">
        <v>88</v>
      </c>
      <c r="EK38" s="82">
        <v>622.30729232989518</v>
      </c>
      <c r="EL38" s="88">
        <v>8</v>
      </c>
      <c r="EM38" s="82" t="s">
        <v>88</v>
      </c>
      <c r="EN38" s="88" t="s">
        <v>236</v>
      </c>
      <c r="EO38" s="11">
        <v>207.45787172630415</v>
      </c>
      <c r="EP38" s="88">
        <v>45</v>
      </c>
      <c r="EQ38" s="11">
        <v>135.03332059934633</v>
      </c>
      <c r="ER38" s="88">
        <v>58</v>
      </c>
      <c r="ES38" s="82">
        <v>1.3264569803472133</v>
      </c>
      <c r="ET38" s="88">
        <v>41</v>
      </c>
      <c r="EU38" s="12">
        <v>7.8863173309563231E-2</v>
      </c>
      <c r="EV38" s="88">
        <v>24</v>
      </c>
      <c r="EW38" s="82">
        <v>1.0611655842777707</v>
      </c>
      <c r="EX38" s="88">
        <v>32</v>
      </c>
      <c r="EY38" s="12">
        <v>0.12277951101489877</v>
      </c>
      <c r="EZ38" s="88">
        <v>45</v>
      </c>
      <c r="FA38" s="82">
        <v>0.26529139606944269</v>
      </c>
      <c r="FB38" s="88">
        <v>32</v>
      </c>
      <c r="FC38" s="12">
        <v>8.2174009932509867E-2</v>
      </c>
      <c r="FD38" s="88">
        <v>26</v>
      </c>
      <c r="FE38" s="82">
        <v>0.53058279213888537</v>
      </c>
      <c r="FF38" s="88">
        <v>47</v>
      </c>
      <c r="FG38" s="82">
        <v>12.56154760388811</v>
      </c>
      <c r="FH38" s="88">
        <v>21</v>
      </c>
      <c r="FI38" s="7">
        <v>50.6</v>
      </c>
      <c r="FJ38" s="88">
        <v>23</v>
      </c>
      <c r="FK38" s="84">
        <v>9.2592592592592595</v>
      </c>
      <c r="FL38" s="88">
        <v>15</v>
      </c>
      <c r="FM38" s="84">
        <v>20.931177745664741</v>
      </c>
      <c r="FN38" s="88">
        <v>31</v>
      </c>
      <c r="FO38" s="22">
        <v>34.487881489027551</v>
      </c>
      <c r="FP38" s="88">
        <v>30</v>
      </c>
      <c r="FQ38" s="82">
        <v>276.68566153062523</v>
      </c>
      <c r="FR38" s="88">
        <v>16</v>
      </c>
      <c r="FS38" s="15">
        <v>234.82267923086718</v>
      </c>
      <c r="FT38" s="88">
        <v>19</v>
      </c>
      <c r="FU38" s="82">
        <v>15.35483705361815</v>
      </c>
      <c r="FV38" s="87">
        <v>38</v>
      </c>
      <c r="FW38" s="82">
        <v>735.71482148869029</v>
      </c>
      <c r="FX38" s="88">
        <v>15</v>
      </c>
      <c r="FY38" s="14">
        <v>100</v>
      </c>
      <c r="FZ38" s="88">
        <v>1</v>
      </c>
      <c r="GA38" s="14" t="s">
        <v>236</v>
      </c>
      <c r="GB38" s="88" t="s">
        <v>236</v>
      </c>
      <c r="GC38" s="7">
        <v>99.9</v>
      </c>
      <c r="GD38" s="88">
        <v>15</v>
      </c>
      <c r="GE38" s="7">
        <v>96.1</v>
      </c>
      <c r="GF38" s="88">
        <v>6</v>
      </c>
      <c r="GG38" s="8">
        <v>99.9</v>
      </c>
      <c r="GH38" s="88">
        <v>2</v>
      </c>
      <c r="GI38" s="72">
        <v>54.03</v>
      </c>
      <c r="GJ38" s="88">
        <v>28</v>
      </c>
      <c r="GK38" s="82">
        <v>11.047574963872831</v>
      </c>
      <c r="GL38" s="88">
        <v>2</v>
      </c>
      <c r="GM38" s="82">
        <v>12.612903225806452</v>
      </c>
      <c r="GN38" s="88">
        <v>59</v>
      </c>
      <c r="GO38" s="15">
        <v>48.150740606936417</v>
      </c>
      <c r="GP38" s="88">
        <v>1</v>
      </c>
      <c r="GQ38" s="82">
        <v>50.959649811998432</v>
      </c>
      <c r="GR38" s="88">
        <v>61</v>
      </c>
      <c r="GS38" s="89">
        <v>30.577486310963963</v>
      </c>
      <c r="GT38" s="88">
        <v>55</v>
      </c>
      <c r="GU38" s="82" t="s">
        <v>236</v>
      </c>
      <c r="GV38" s="88" t="s">
        <v>236</v>
      </c>
      <c r="GW38" s="82" t="s">
        <v>236</v>
      </c>
      <c r="GX38" s="88" t="s">
        <v>236</v>
      </c>
      <c r="GY38" s="82">
        <v>62.54081</v>
      </c>
      <c r="GZ38" s="88">
        <v>22</v>
      </c>
      <c r="HA38" s="82">
        <v>3.6138975287281596</v>
      </c>
      <c r="HB38" s="88">
        <v>19</v>
      </c>
      <c r="HC38" s="82">
        <v>4.3386099792011548</v>
      </c>
      <c r="HD38" s="88">
        <v>4</v>
      </c>
      <c r="HE38" s="82">
        <v>0.75465321108705807</v>
      </c>
      <c r="HF38" s="88">
        <v>62</v>
      </c>
      <c r="HG38" s="82">
        <v>2.8306591960609531</v>
      </c>
      <c r="HH38" s="88">
        <v>23</v>
      </c>
      <c r="HI38" s="82">
        <v>3.6557154378369203</v>
      </c>
      <c r="HJ38" s="88">
        <v>63</v>
      </c>
      <c r="HK38" s="90">
        <v>1750.8416666666667</v>
      </c>
      <c r="HL38" s="88">
        <v>3</v>
      </c>
      <c r="HM38" s="90">
        <v>2189.5217213114756</v>
      </c>
      <c r="HN38" s="88">
        <v>14</v>
      </c>
      <c r="HO38" s="82" t="s">
        <v>236</v>
      </c>
      <c r="HP38" s="88" t="s">
        <v>236</v>
      </c>
      <c r="HQ38" s="82" t="s">
        <v>236</v>
      </c>
      <c r="HR38" s="88" t="s">
        <v>236</v>
      </c>
      <c r="HS38" s="82">
        <v>0</v>
      </c>
      <c r="HT38" s="88">
        <v>50</v>
      </c>
      <c r="HU38" s="82">
        <v>34.45945945945946</v>
      </c>
      <c r="HV38" s="88">
        <v>52</v>
      </c>
      <c r="HW38" s="71">
        <v>0</v>
      </c>
      <c r="HX38" s="88">
        <v>61</v>
      </c>
      <c r="HY38" s="71">
        <v>0</v>
      </c>
      <c r="HZ38" s="88">
        <v>48</v>
      </c>
      <c r="IA38" s="82">
        <v>5.1521525743877072</v>
      </c>
      <c r="IB38" s="88">
        <v>52</v>
      </c>
      <c r="IC38" s="82">
        <v>5.4994906405195465</v>
      </c>
      <c r="ID38" s="88">
        <v>44</v>
      </c>
      <c r="IE38" s="82">
        <v>100</v>
      </c>
      <c r="IF38" s="88">
        <v>1</v>
      </c>
      <c r="IG38" s="82">
        <v>94.853683148335023</v>
      </c>
      <c r="IH38" s="88">
        <v>51</v>
      </c>
      <c r="II38" s="82">
        <v>10683.485730119146</v>
      </c>
      <c r="IJ38" s="88">
        <v>4</v>
      </c>
      <c r="IK38" s="81">
        <v>100</v>
      </c>
      <c r="IL38" s="88">
        <v>1</v>
      </c>
      <c r="IM38" s="81">
        <v>8.6999999999999993</v>
      </c>
      <c r="IN38" s="88">
        <v>40</v>
      </c>
      <c r="IO38" s="82" t="s">
        <v>236</v>
      </c>
      <c r="IP38" s="88" t="s">
        <v>236</v>
      </c>
      <c r="IQ38" s="12" t="s">
        <v>236</v>
      </c>
      <c r="IR38" s="88" t="s">
        <v>236</v>
      </c>
      <c r="IS38" s="82" t="s">
        <v>236</v>
      </c>
      <c r="IT38" s="88" t="s">
        <v>236</v>
      </c>
      <c r="IU38" s="7">
        <v>80.240035655163638</v>
      </c>
      <c r="IV38" s="88">
        <v>17</v>
      </c>
      <c r="IW38" s="82">
        <v>0.59076386380057799</v>
      </c>
      <c r="IX38" s="88">
        <v>3</v>
      </c>
      <c r="IY38" s="82">
        <v>3822.3038980536771</v>
      </c>
      <c r="IZ38" s="88">
        <v>11</v>
      </c>
      <c r="JA38" s="9">
        <v>4494</v>
      </c>
      <c r="JB38" s="88">
        <v>34</v>
      </c>
      <c r="JC38" s="81">
        <v>10.944860072042117</v>
      </c>
      <c r="JD38" s="88">
        <v>5</v>
      </c>
      <c r="JE38" s="81">
        <v>81.088317802844529</v>
      </c>
      <c r="JF38" s="88">
        <v>13</v>
      </c>
      <c r="JG38" s="82">
        <v>100.1945659637077</v>
      </c>
      <c r="JH38" s="88">
        <v>6</v>
      </c>
      <c r="JI38" s="82">
        <v>24.303011280039236</v>
      </c>
      <c r="JJ38" s="88">
        <v>15</v>
      </c>
      <c r="JK38" s="82">
        <v>93.285878300803674</v>
      </c>
      <c r="JL38" s="88">
        <v>3</v>
      </c>
      <c r="JM38" s="82">
        <v>942.09492413294788</v>
      </c>
      <c r="JN38" s="88">
        <v>1</v>
      </c>
      <c r="JO38" s="8">
        <v>70.7</v>
      </c>
      <c r="JP38" s="88">
        <v>43</v>
      </c>
      <c r="JQ38" s="8">
        <v>62.2</v>
      </c>
      <c r="JR38" s="88">
        <v>14</v>
      </c>
      <c r="JS38" s="8">
        <v>50.4</v>
      </c>
      <c r="JT38" s="88">
        <v>2</v>
      </c>
      <c r="JU38" s="8">
        <v>70.599999999999994</v>
      </c>
      <c r="JV38" s="88">
        <v>6</v>
      </c>
      <c r="JW38" s="8">
        <v>34.200000000000003</v>
      </c>
      <c r="JX38" s="88">
        <v>1</v>
      </c>
      <c r="JY38" s="73">
        <v>46</v>
      </c>
      <c r="JZ38" s="88">
        <v>59</v>
      </c>
      <c r="KA38" s="10">
        <v>6.6561611273823162</v>
      </c>
      <c r="KB38" s="88">
        <v>3</v>
      </c>
      <c r="KC38" s="81">
        <v>0.96750240554819267</v>
      </c>
      <c r="KD38" s="88">
        <v>43</v>
      </c>
      <c r="KE38" s="90">
        <v>0.99</v>
      </c>
      <c r="KF38" s="88">
        <v>4</v>
      </c>
      <c r="KG38" s="82">
        <v>95.2</v>
      </c>
      <c r="KH38" s="88">
        <v>41</v>
      </c>
      <c r="KI38" s="82">
        <v>-2.1</v>
      </c>
      <c r="KJ38" s="88">
        <v>1</v>
      </c>
      <c r="KK38" s="82">
        <v>0.6</v>
      </c>
      <c r="KL38" s="88">
        <v>62</v>
      </c>
      <c r="KM38" s="82">
        <v>147.38463273059128</v>
      </c>
      <c r="KN38" s="88">
        <v>3</v>
      </c>
      <c r="KO38" s="91">
        <v>44.4</v>
      </c>
      <c r="KP38" s="88">
        <v>8</v>
      </c>
      <c r="KQ38" s="82">
        <v>40.1</v>
      </c>
      <c r="KR38" s="88">
        <v>22</v>
      </c>
      <c r="KS38" s="92" t="s">
        <v>236</v>
      </c>
      <c r="KT38" s="88" t="s">
        <v>236</v>
      </c>
      <c r="KU38" s="92" t="s">
        <v>236</v>
      </c>
      <c r="KV38" s="88" t="s">
        <v>236</v>
      </c>
      <c r="KW38" s="82" t="s">
        <v>236</v>
      </c>
      <c r="KX38" s="88" t="s">
        <v>236</v>
      </c>
      <c r="KY38" s="82">
        <v>7.4175474341016177</v>
      </c>
      <c r="KZ38" s="88">
        <v>42</v>
      </c>
      <c r="LA38" s="8">
        <v>34.5</v>
      </c>
      <c r="LB38" s="88">
        <v>12</v>
      </c>
      <c r="LC38" s="82">
        <v>16.626975535830265</v>
      </c>
      <c r="LD38" s="88">
        <v>28</v>
      </c>
      <c r="LE38" s="82">
        <v>69.783159673331454</v>
      </c>
      <c r="LF38" s="88">
        <v>55</v>
      </c>
      <c r="LG38" s="82">
        <v>85.912863070539416</v>
      </c>
      <c r="LH38" s="88">
        <v>27</v>
      </c>
      <c r="LI38" s="82">
        <v>72.388618494945717</v>
      </c>
      <c r="LJ38" s="88">
        <v>63</v>
      </c>
      <c r="LK38" s="82">
        <v>68.840521077757103</v>
      </c>
      <c r="LL38" s="88">
        <v>63</v>
      </c>
      <c r="LM38" s="82">
        <v>73.221908689675132</v>
      </c>
      <c r="LN38" s="88">
        <v>62</v>
      </c>
      <c r="LO38" s="82">
        <v>77.448126354908638</v>
      </c>
      <c r="LP38" s="88">
        <v>59</v>
      </c>
      <c r="LQ38" s="82">
        <v>76.172202065308397</v>
      </c>
      <c r="LR38" s="88">
        <v>58</v>
      </c>
      <c r="LS38" s="82">
        <v>70.931849791376905</v>
      </c>
      <c r="LT38" s="88">
        <v>60</v>
      </c>
      <c r="LU38" s="82">
        <v>58.410212400772366</v>
      </c>
      <c r="LV38" s="88">
        <v>49</v>
      </c>
      <c r="LW38" s="82">
        <v>36.777134175291998</v>
      </c>
      <c r="LX38" s="88">
        <v>49</v>
      </c>
      <c r="LY38" s="82">
        <v>22.477709995307368</v>
      </c>
      <c r="LZ38" s="88">
        <v>49</v>
      </c>
      <c r="MA38" s="82">
        <v>11.596976365898</v>
      </c>
      <c r="MB38" s="88">
        <v>48</v>
      </c>
      <c r="MC38" s="82">
        <v>5.9701492537313428</v>
      </c>
      <c r="MD38" s="88">
        <v>47</v>
      </c>
      <c r="ME38" s="82">
        <v>2.5618663468876051</v>
      </c>
      <c r="MF38" s="88">
        <v>38</v>
      </c>
      <c r="MG38" s="82">
        <v>1.3655999999999999</v>
      </c>
      <c r="MH38" s="88">
        <v>42</v>
      </c>
      <c r="MI38" s="82">
        <v>14.787342416910736</v>
      </c>
      <c r="MJ38" s="88">
        <v>30</v>
      </c>
      <c r="MK38" s="82">
        <v>4.0668775417984637</v>
      </c>
      <c r="ML38" s="88">
        <v>1</v>
      </c>
    </row>
    <row r="39" spans="1:350" s="3" customFormat="1" ht="11.1" customHeight="1" x14ac:dyDescent="0.15">
      <c r="A39" s="122"/>
      <c r="B39" s="106" t="s">
        <v>123</v>
      </c>
      <c r="C39" s="80">
        <v>90.074938928621307</v>
      </c>
      <c r="D39" s="4">
        <v>36</v>
      </c>
      <c r="E39" s="81">
        <v>1224.8481410641955</v>
      </c>
      <c r="F39" s="5">
        <v>43</v>
      </c>
      <c r="G39" s="82">
        <v>414.45873798169424</v>
      </c>
      <c r="H39" s="5">
        <v>11</v>
      </c>
      <c r="I39" s="83">
        <v>412291</v>
      </c>
      <c r="J39" s="5">
        <v>50</v>
      </c>
      <c r="K39" s="82">
        <v>297.89789789789791</v>
      </c>
      <c r="L39" s="5">
        <v>54</v>
      </c>
      <c r="M39" s="6">
        <v>51.951951951951948</v>
      </c>
      <c r="N39" s="5">
        <v>1</v>
      </c>
      <c r="O39" s="6">
        <v>189.78978978978981</v>
      </c>
      <c r="P39" s="5">
        <v>63</v>
      </c>
      <c r="Q39" s="7">
        <v>32.700000000000003</v>
      </c>
      <c r="R39" s="5">
        <v>33</v>
      </c>
      <c r="S39" s="8">
        <v>-3.7</v>
      </c>
      <c r="T39" s="5">
        <v>5</v>
      </c>
      <c r="U39" s="82">
        <v>112.99740956235543</v>
      </c>
      <c r="V39" s="5">
        <v>29</v>
      </c>
      <c r="W39" s="8">
        <v>9.9912474920825698</v>
      </c>
      <c r="X39" s="88">
        <v>53</v>
      </c>
      <c r="Y39" s="7">
        <v>81.564348590558453</v>
      </c>
      <c r="Z39" s="88">
        <v>17</v>
      </c>
      <c r="AA39" s="7">
        <v>17.736147757255939</v>
      </c>
      <c r="AB39" s="88">
        <v>4</v>
      </c>
      <c r="AC39" s="84">
        <v>19.705882352941178</v>
      </c>
      <c r="AD39" s="88">
        <v>32</v>
      </c>
      <c r="AE39" s="84">
        <v>1.9417475728155338</v>
      </c>
      <c r="AF39" s="88">
        <v>10</v>
      </c>
      <c r="AG39" s="84">
        <v>3.2686980609418286</v>
      </c>
      <c r="AH39" s="88">
        <v>14</v>
      </c>
      <c r="AI39" s="83">
        <v>12334</v>
      </c>
      <c r="AJ39" s="88">
        <v>53</v>
      </c>
      <c r="AK39" s="7">
        <v>48.03921568627451</v>
      </c>
      <c r="AL39" s="88">
        <v>37</v>
      </c>
      <c r="AM39" s="9">
        <v>183</v>
      </c>
      <c r="AN39" s="88">
        <v>30</v>
      </c>
      <c r="AO39" s="9">
        <v>0</v>
      </c>
      <c r="AP39" s="88">
        <v>1</v>
      </c>
      <c r="AQ39" s="82">
        <v>16.752935235450071</v>
      </c>
      <c r="AR39" s="88">
        <v>23</v>
      </c>
      <c r="AS39" s="10">
        <v>64.90472874596442</v>
      </c>
      <c r="AT39" s="88">
        <v>59</v>
      </c>
      <c r="AU39" s="82">
        <v>88.235294117647058</v>
      </c>
      <c r="AV39" s="88">
        <v>45</v>
      </c>
      <c r="AW39" s="82">
        <v>97.058823529411768</v>
      </c>
      <c r="AX39" s="88">
        <v>17</v>
      </c>
      <c r="AY39" s="82">
        <v>4.5184168382521159</v>
      </c>
      <c r="AZ39" s="88">
        <v>35</v>
      </c>
      <c r="BA39" s="11">
        <v>52.758940041227255</v>
      </c>
      <c r="BB39" s="88">
        <v>16</v>
      </c>
      <c r="BC39" s="11">
        <v>16.968900307710694</v>
      </c>
      <c r="BD39" s="88">
        <v>4</v>
      </c>
      <c r="BE39" s="11">
        <v>4.7500970931795781</v>
      </c>
      <c r="BF39" s="88">
        <v>5</v>
      </c>
      <c r="BG39" s="11">
        <v>89.618383258104231</v>
      </c>
      <c r="BH39" s="88">
        <v>34</v>
      </c>
      <c r="BI39" s="7">
        <v>98</v>
      </c>
      <c r="BJ39" s="88">
        <v>18</v>
      </c>
      <c r="BK39" s="7">
        <v>97.5</v>
      </c>
      <c r="BL39" s="88">
        <v>17</v>
      </c>
      <c r="BM39" s="85">
        <v>965</v>
      </c>
      <c r="BN39" s="88">
        <v>55</v>
      </c>
      <c r="BO39" s="7">
        <v>74.8</v>
      </c>
      <c r="BP39" s="88">
        <v>13</v>
      </c>
      <c r="BQ39" s="12">
        <v>4.8642879708289039E-2</v>
      </c>
      <c r="BR39" s="88">
        <v>20</v>
      </c>
      <c r="BS39" s="12">
        <v>0.11674291129989368</v>
      </c>
      <c r="BT39" s="88">
        <v>44</v>
      </c>
      <c r="BU39" s="82">
        <v>0.2565425475815164</v>
      </c>
      <c r="BV39" s="88">
        <v>46</v>
      </c>
      <c r="BW39" s="13">
        <v>104332.71539256198</v>
      </c>
      <c r="BX39" s="88">
        <v>36</v>
      </c>
      <c r="BY39" s="83">
        <v>155870.08658969804</v>
      </c>
      <c r="BZ39" s="88">
        <v>24</v>
      </c>
      <c r="CA39" s="83">
        <v>284140.07322404371</v>
      </c>
      <c r="CB39" s="88">
        <v>43</v>
      </c>
      <c r="CC39" s="82">
        <v>12.289189399238362</v>
      </c>
      <c r="CD39" s="88">
        <v>46</v>
      </c>
      <c r="CE39" s="82">
        <v>2.5064117509909072</v>
      </c>
      <c r="CF39" s="88">
        <v>45</v>
      </c>
      <c r="CG39" s="8">
        <v>16.510000000000002</v>
      </c>
      <c r="CH39" s="88">
        <v>37</v>
      </c>
      <c r="CI39" s="82">
        <v>4.155989270820565</v>
      </c>
      <c r="CJ39" s="88">
        <v>20</v>
      </c>
      <c r="CK39" s="82">
        <v>166.18256137780452</v>
      </c>
      <c r="CL39" s="88">
        <v>9</v>
      </c>
      <c r="CM39" s="82">
        <v>1.140189100362295</v>
      </c>
      <c r="CN39" s="88">
        <v>13</v>
      </c>
      <c r="CO39" s="82">
        <v>1.9953309256340164</v>
      </c>
      <c r="CP39" s="88">
        <v>21</v>
      </c>
      <c r="CQ39" s="9">
        <v>18075.111111111109</v>
      </c>
      <c r="CR39" s="88">
        <v>44</v>
      </c>
      <c r="CS39" s="9">
        <v>2904.9285714285716</v>
      </c>
      <c r="CT39" s="88">
        <v>40</v>
      </c>
      <c r="CU39" s="82">
        <v>0.61471882760825203</v>
      </c>
      <c r="CV39" s="88">
        <v>10</v>
      </c>
      <c r="CW39" s="11">
        <v>668</v>
      </c>
      <c r="CX39" s="88">
        <v>55</v>
      </c>
      <c r="CY39" s="82">
        <v>0.81741011746798209</v>
      </c>
      <c r="CZ39" s="88">
        <v>36</v>
      </c>
      <c r="DA39" s="82">
        <v>59.347803706245713</v>
      </c>
      <c r="DB39" s="88">
        <v>1</v>
      </c>
      <c r="DC39" s="82">
        <v>465.33141021438411</v>
      </c>
      <c r="DD39" s="88">
        <v>3</v>
      </c>
      <c r="DE39" s="82">
        <v>7.3441575285261065</v>
      </c>
      <c r="DF39" s="88">
        <v>1</v>
      </c>
      <c r="DG39" s="11">
        <v>2.2878059940517046</v>
      </c>
      <c r="DH39" s="88">
        <v>13</v>
      </c>
      <c r="DI39" s="82">
        <v>8.9796385266529395</v>
      </c>
      <c r="DJ39" s="88">
        <v>23</v>
      </c>
      <c r="DK39" s="82">
        <v>27.774589693561346</v>
      </c>
      <c r="DL39" s="88">
        <v>4</v>
      </c>
      <c r="DM39" s="82">
        <v>30.508474576271187</v>
      </c>
      <c r="DN39" s="88">
        <v>45</v>
      </c>
      <c r="DO39" s="14">
        <v>100</v>
      </c>
      <c r="DP39" s="88">
        <v>1</v>
      </c>
      <c r="DQ39" s="11">
        <v>2.0658785722483644</v>
      </c>
      <c r="DR39" s="88">
        <v>29</v>
      </c>
      <c r="DS39" s="81">
        <v>2.3666832080009161</v>
      </c>
      <c r="DT39" s="88">
        <v>37</v>
      </c>
      <c r="DU39" s="7">
        <v>114</v>
      </c>
      <c r="DV39" s="88">
        <v>29</v>
      </c>
      <c r="DW39" s="7">
        <v>108.7</v>
      </c>
      <c r="DX39" s="88">
        <v>30</v>
      </c>
      <c r="DY39" s="82">
        <v>1.2978585334198571</v>
      </c>
      <c r="DZ39" s="88">
        <v>18</v>
      </c>
      <c r="EA39" s="82" t="s">
        <v>88</v>
      </c>
      <c r="EB39" s="88" t="s">
        <v>236</v>
      </c>
      <c r="EC39" s="9" t="s">
        <v>88</v>
      </c>
      <c r="ED39" s="88" t="s">
        <v>236</v>
      </c>
      <c r="EE39" s="82">
        <v>0.13112174654166392</v>
      </c>
      <c r="EF39" s="88">
        <v>48</v>
      </c>
      <c r="EG39" s="82">
        <v>19.708168599762271</v>
      </c>
      <c r="EH39" s="88">
        <v>34</v>
      </c>
      <c r="EI39" s="82" t="s">
        <v>88</v>
      </c>
      <c r="EJ39" s="82" t="s">
        <v>88</v>
      </c>
      <c r="EK39" s="82" t="s">
        <v>88</v>
      </c>
      <c r="EL39" s="88" t="s">
        <v>236</v>
      </c>
      <c r="EM39" s="82" t="s">
        <v>88</v>
      </c>
      <c r="EN39" s="88" t="s">
        <v>236</v>
      </c>
      <c r="EO39" s="11">
        <v>492.84103768610026</v>
      </c>
      <c r="EP39" s="88">
        <v>32</v>
      </c>
      <c r="EQ39" s="11">
        <v>620.19160877831587</v>
      </c>
      <c r="ER39" s="88">
        <v>20</v>
      </c>
      <c r="ES39" s="82">
        <v>0.85514182527172133</v>
      </c>
      <c r="ET39" s="88">
        <v>53</v>
      </c>
      <c r="EU39" s="12">
        <v>4.1961809366083368E-2</v>
      </c>
      <c r="EV39" s="88">
        <v>47</v>
      </c>
      <c r="EW39" s="82">
        <v>0.57009455018114752</v>
      </c>
      <c r="EX39" s="88">
        <v>44</v>
      </c>
      <c r="EY39" s="12">
        <v>7.6515240052562716E-2</v>
      </c>
      <c r="EZ39" s="88">
        <v>52</v>
      </c>
      <c r="FA39" s="82">
        <v>0.28504727509057376</v>
      </c>
      <c r="FB39" s="88">
        <v>27</v>
      </c>
      <c r="FC39" s="12">
        <v>7.0460835929638935E-2</v>
      </c>
      <c r="FD39" s="88">
        <v>33</v>
      </c>
      <c r="FE39" s="82">
        <v>0.85514182527172133</v>
      </c>
      <c r="FF39" s="88">
        <v>30</v>
      </c>
      <c r="FG39" s="82">
        <v>6.233983906230848</v>
      </c>
      <c r="FH39" s="88">
        <v>40</v>
      </c>
      <c r="FI39" s="7">
        <v>52</v>
      </c>
      <c r="FJ39" s="88">
        <v>18</v>
      </c>
      <c r="FK39" s="84">
        <v>21.428571428571427</v>
      </c>
      <c r="FL39" s="88">
        <v>4</v>
      </c>
      <c r="FM39" s="84">
        <v>42.981140426368974</v>
      </c>
      <c r="FN39" s="88">
        <v>19</v>
      </c>
      <c r="FO39" s="22">
        <v>24.229018382698772</v>
      </c>
      <c r="FP39" s="88">
        <v>18</v>
      </c>
      <c r="FQ39" s="82">
        <v>288.71868399374034</v>
      </c>
      <c r="FR39" s="88">
        <v>23</v>
      </c>
      <c r="FS39" s="15">
        <v>246.8566411739387</v>
      </c>
      <c r="FT39" s="88">
        <v>24</v>
      </c>
      <c r="FU39" s="82">
        <v>13.1</v>
      </c>
      <c r="FV39" s="87">
        <v>51</v>
      </c>
      <c r="FW39" s="82">
        <v>784.38762493417073</v>
      </c>
      <c r="FX39" s="88">
        <v>22</v>
      </c>
      <c r="FY39" s="14">
        <v>100</v>
      </c>
      <c r="FZ39" s="88">
        <v>1</v>
      </c>
      <c r="GA39" s="14">
        <v>100</v>
      </c>
      <c r="GB39" s="88">
        <v>1</v>
      </c>
      <c r="GC39" s="7">
        <v>99.99</v>
      </c>
      <c r="GD39" s="88">
        <v>13</v>
      </c>
      <c r="GE39" s="7">
        <v>95.2</v>
      </c>
      <c r="GF39" s="88">
        <v>9</v>
      </c>
      <c r="GG39" s="8">
        <v>99.6</v>
      </c>
      <c r="GH39" s="88">
        <v>6</v>
      </c>
      <c r="GI39" s="72">
        <v>52</v>
      </c>
      <c r="GJ39" s="88">
        <v>31</v>
      </c>
      <c r="GK39" s="82">
        <v>9.2195529764685631</v>
      </c>
      <c r="GL39" s="88">
        <v>3</v>
      </c>
      <c r="GM39" s="82">
        <v>19.5</v>
      </c>
      <c r="GN39" s="88">
        <v>61</v>
      </c>
      <c r="GO39" s="15">
        <v>0</v>
      </c>
      <c r="GP39" s="88">
        <v>35</v>
      </c>
      <c r="GQ39" s="82">
        <v>65.566556655665565</v>
      </c>
      <c r="GR39" s="88">
        <v>19</v>
      </c>
      <c r="GS39" s="89">
        <v>26.566406038441478</v>
      </c>
      <c r="GT39" s="88">
        <v>61</v>
      </c>
      <c r="GU39" s="82">
        <v>0.63</v>
      </c>
      <c r="GV39" s="88">
        <v>60</v>
      </c>
      <c r="GW39" s="82">
        <v>17.3</v>
      </c>
      <c r="GX39" s="88">
        <v>60</v>
      </c>
      <c r="GY39" s="82">
        <v>58.407629999999997</v>
      </c>
      <c r="GZ39" s="88">
        <v>55</v>
      </c>
      <c r="HA39" s="82">
        <v>4.1317686978651205</v>
      </c>
      <c r="HB39" s="88">
        <v>44</v>
      </c>
      <c r="HC39" s="82">
        <v>0.69214324195667853</v>
      </c>
      <c r="HD39" s="88">
        <v>59</v>
      </c>
      <c r="HE39" s="82">
        <v>0.88996890134228757</v>
      </c>
      <c r="HF39" s="88">
        <v>54</v>
      </c>
      <c r="HG39" s="82">
        <v>0.74112291523549179</v>
      </c>
      <c r="HH39" s="88">
        <v>62</v>
      </c>
      <c r="HI39" s="82">
        <v>4.1759425800769057</v>
      </c>
      <c r="HJ39" s="88">
        <v>58</v>
      </c>
      <c r="HK39" s="90">
        <v>934.98876404494376</v>
      </c>
      <c r="HL39" s="88">
        <v>18</v>
      </c>
      <c r="HM39" s="90">
        <v>2367.4102702702703</v>
      </c>
      <c r="HN39" s="88">
        <v>12</v>
      </c>
      <c r="HO39" s="82" t="s">
        <v>236</v>
      </c>
      <c r="HP39" s="88" t="s">
        <v>236</v>
      </c>
      <c r="HQ39" s="82" t="s">
        <v>236</v>
      </c>
      <c r="HR39" s="88" t="s">
        <v>236</v>
      </c>
      <c r="HS39" s="82">
        <v>6.4992150706436425</v>
      </c>
      <c r="HT39" s="88">
        <v>41</v>
      </c>
      <c r="HU39" s="82">
        <v>35.779060181368507</v>
      </c>
      <c r="HV39" s="88">
        <v>51</v>
      </c>
      <c r="HW39" s="71">
        <v>7</v>
      </c>
      <c r="HX39" s="88">
        <v>56</v>
      </c>
      <c r="HY39" s="71" t="s">
        <v>236</v>
      </c>
      <c r="HZ39" s="88" t="s">
        <v>236</v>
      </c>
      <c r="IA39" s="82">
        <v>2.7263973730043127</v>
      </c>
      <c r="IB39" s="88">
        <v>55</v>
      </c>
      <c r="IC39" s="82">
        <v>1.4964981942255124</v>
      </c>
      <c r="ID39" s="88">
        <v>59</v>
      </c>
      <c r="IE39" s="82">
        <v>100</v>
      </c>
      <c r="IF39" s="88">
        <v>1</v>
      </c>
      <c r="IG39" s="82">
        <v>93.663177925784964</v>
      </c>
      <c r="IH39" s="88">
        <v>55</v>
      </c>
      <c r="II39" s="82">
        <v>10305.61521939245</v>
      </c>
      <c r="IJ39" s="88">
        <v>6</v>
      </c>
      <c r="IK39" s="81">
        <v>30.952607085193279</v>
      </c>
      <c r="IL39" s="88">
        <v>20</v>
      </c>
      <c r="IM39" s="81">
        <v>5.91</v>
      </c>
      <c r="IN39" s="88">
        <v>50</v>
      </c>
      <c r="IO39" s="82">
        <v>12.159002338269682</v>
      </c>
      <c r="IP39" s="88">
        <v>55</v>
      </c>
      <c r="IQ39" s="12">
        <v>0.12761972600553062</v>
      </c>
      <c r="IR39" s="88">
        <v>6</v>
      </c>
      <c r="IS39" s="82">
        <v>69.626168224299064</v>
      </c>
      <c r="IT39" s="88">
        <v>10</v>
      </c>
      <c r="IU39" s="7">
        <v>0</v>
      </c>
      <c r="IV39" s="88">
        <v>1</v>
      </c>
      <c r="IW39" s="82">
        <v>0.66816248248051346</v>
      </c>
      <c r="IX39" s="88">
        <v>9</v>
      </c>
      <c r="IY39" s="82">
        <v>2977.2211693912177</v>
      </c>
      <c r="IZ39" s="88">
        <v>17</v>
      </c>
      <c r="JA39" s="9">
        <v>2840</v>
      </c>
      <c r="JB39" s="88">
        <v>39</v>
      </c>
      <c r="JC39" s="81">
        <v>5.3282676417513528</v>
      </c>
      <c r="JD39" s="88">
        <v>25</v>
      </c>
      <c r="JE39" s="81">
        <v>76.830549568965523</v>
      </c>
      <c r="JF39" s="88">
        <v>25</v>
      </c>
      <c r="JG39" s="82">
        <v>91.102168642241381</v>
      </c>
      <c r="JH39" s="88">
        <v>39</v>
      </c>
      <c r="JI39" s="82">
        <v>13.061130567528737</v>
      </c>
      <c r="JJ39" s="88">
        <v>39</v>
      </c>
      <c r="JK39" s="82">
        <v>67.717932964707487</v>
      </c>
      <c r="JL39" s="88">
        <v>36</v>
      </c>
      <c r="JM39" s="82">
        <v>237.28761464506135</v>
      </c>
      <c r="JN39" s="88">
        <v>34</v>
      </c>
      <c r="JO39" s="8">
        <v>79.099999999999994</v>
      </c>
      <c r="JP39" s="88">
        <v>3</v>
      </c>
      <c r="JQ39" s="8">
        <v>54.5</v>
      </c>
      <c r="JR39" s="88">
        <v>43</v>
      </c>
      <c r="JS39" s="8">
        <v>57.5</v>
      </c>
      <c r="JT39" s="88">
        <v>1</v>
      </c>
      <c r="JU39" s="8">
        <v>68.7</v>
      </c>
      <c r="JV39" s="88">
        <v>9</v>
      </c>
      <c r="JW39" s="8">
        <v>30.6</v>
      </c>
      <c r="JX39" s="88">
        <v>4</v>
      </c>
      <c r="JY39" s="73">
        <v>57.4</v>
      </c>
      <c r="JZ39" s="88">
        <v>47</v>
      </c>
      <c r="KA39" s="10">
        <v>1.4594420484637376</v>
      </c>
      <c r="KB39" s="88">
        <v>18</v>
      </c>
      <c r="KC39" s="81">
        <v>0.85786139983782161</v>
      </c>
      <c r="KD39" s="88">
        <v>59</v>
      </c>
      <c r="KE39" s="90">
        <v>0.81399999999999995</v>
      </c>
      <c r="KF39" s="88">
        <v>33</v>
      </c>
      <c r="KG39" s="82">
        <v>92.2</v>
      </c>
      <c r="KH39" s="88">
        <v>30</v>
      </c>
      <c r="KI39" s="82">
        <v>-0.4</v>
      </c>
      <c r="KJ39" s="88">
        <v>4</v>
      </c>
      <c r="KK39" s="82">
        <v>0.88125908058729818</v>
      </c>
      <c r="KL39" s="88">
        <v>59</v>
      </c>
      <c r="KM39" s="82">
        <v>135.50188558772473</v>
      </c>
      <c r="KN39" s="88">
        <v>2</v>
      </c>
      <c r="KO39" s="91">
        <v>38.9</v>
      </c>
      <c r="KP39" s="88">
        <v>28</v>
      </c>
      <c r="KQ39" s="82">
        <v>40.799999999999997</v>
      </c>
      <c r="KR39" s="88">
        <v>29</v>
      </c>
      <c r="KS39" s="92" t="s">
        <v>236</v>
      </c>
      <c r="KT39" s="88" t="s">
        <v>236</v>
      </c>
      <c r="KU39" s="92" t="s">
        <v>236</v>
      </c>
      <c r="KV39" s="88" t="s">
        <v>236</v>
      </c>
      <c r="KW39" s="82" t="s">
        <v>236</v>
      </c>
      <c r="KX39" s="88" t="s">
        <v>236</v>
      </c>
      <c r="KY39" s="82">
        <v>6.972256348715435</v>
      </c>
      <c r="KZ39" s="88">
        <v>49</v>
      </c>
      <c r="LA39" s="8">
        <v>29.5</v>
      </c>
      <c r="LB39" s="88">
        <v>34</v>
      </c>
      <c r="LC39" s="82">
        <v>18.398700974269296</v>
      </c>
      <c r="LD39" s="88">
        <v>18</v>
      </c>
      <c r="LE39" s="82">
        <v>72.282099343955011</v>
      </c>
      <c r="LF39" s="88">
        <v>46</v>
      </c>
      <c r="LG39" s="82">
        <v>85.608384458077708</v>
      </c>
      <c r="LH39" s="88">
        <v>33</v>
      </c>
      <c r="LI39" s="82">
        <v>75.516467949474674</v>
      </c>
      <c r="LJ39" s="88">
        <v>48</v>
      </c>
      <c r="LK39" s="82">
        <v>74.143365531265886</v>
      </c>
      <c r="LL39" s="88">
        <v>47</v>
      </c>
      <c r="LM39" s="82">
        <v>76.686499622894502</v>
      </c>
      <c r="LN39" s="88">
        <v>53</v>
      </c>
      <c r="LO39" s="82">
        <v>79.038332212508408</v>
      </c>
      <c r="LP39" s="88">
        <v>52</v>
      </c>
      <c r="LQ39" s="82">
        <v>76.669503985142768</v>
      </c>
      <c r="LR39" s="88">
        <v>57</v>
      </c>
      <c r="LS39" s="82">
        <v>71.048898136763455</v>
      </c>
      <c r="LT39" s="88">
        <v>58</v>
      </c>
      <c r="LU39" s="82">
        <v>56.171983356449374</v>
      </c>
      <c r="LV39" s="88">
        <v>59</v>
      </c>
      <c r="LW39" s="82">
        <v>32.608500314493668</v>
      </c>
      <c r="LX39" s="88">
        <v>62</v>
      </c>
      <c r="LY39" s="82">
        <v>19.120043454644215</v>
      </c>
      <c r="LZ39" s="88">
        <v>63</v>
      </c>
      <c r="MA39" s="82">
        <v>10.104796144725771</v>
      </c>
      <c r="MB39" s="88">
        <v>60</v>
      </c>
      <c r="MC39" s="82">
        <v>5.1116838487972505</v>
      </c>
      <c r="MD39" s="88">
        <v>55</v>
      </c>
      <c r="ME39" s="82">
        <v>2.1807465618860511</v>
      </c>
      <c r="MF39" s="88">
        <v>47</v>
      </c>
      <c r="MG39" s="82">
        <v>1.3710100000000001</v>
      </c>
      <c r="MH39" s="88">
        <v>39</v>
      </c>
      <c r="MI39" s="82">
        <v>9.9624022644155534</v>
      </c>
      <c r="MJ39" s="88">
        <v>44</v>
      </c>
      <c r="MK39" s="82">
        <v>0.80339722254103063</v>
      </c>
      <c r="ML39" s="88">
        <v>16</v>
      </c>
    </row>
    <row r="40" spans="1:350" s="3" customFormat="1" ht="11.1" customHeight="1" x14ac:dyDescent="0.15">
      <c r="A40" s="122"/>
      <c r="B40" s="106" t="s">
        <v>124</v>
      </c>
      <c r="C40" s="80">
        <v>78.606282977595953</v>
      </c>
      <c r="D40" s="4">
        <v>53</v>
      </c>
      <c r="E40" s="81">
        <v>1384.0230846310903</v>
      </c>
      <c r="F40" s="5">
        <v>36</v>
      </c>
      <c r="G40" s="82">
        <v>307.14212166645319</v>
      </c>
      <c r="H40" s="5">
        <v>27</v>
      </c>
      <c r="I40" s="83">
        <v>397981</v>
      </c>
      <c r="J40" s="5">
        <v>44</v>
      </c>
      <c r="K40" s="82">
        <v>300.36250647332992</v>
      </c>
      <c r="L40" s="5">
        <v>57</v>
      </c>
      <c r="M40" s="6">
        <v>58.518902123252197</v>
      </c>
      <c r="N40" s="5">
        <v>5</v>
      </c>
      <c r="O40" s="6">
        <v>171.93164163645781</v>
      </c>
      <c r="P40" s="5">
        <v>60</v>
      </c>
      <c r="Q40" s="7">
        <v>30.1</v>
      </c>
      <c r="R40" s="5">
        <v>38</v>
      </c>
      <c r="S40" s="8">
        <v>-2.4</v>
      </c>
      <c r="T40" s="5">
        <v>23</v>
      </c>
      <c r="U40" s="82">
        <v>98.88680091638156</v>
      </c>
      <c r="V40" s="5">
        <v>37</v>
      </c>
      <c r="W40" s="8">
        <v>17.218393244574017</v>
      </c>
      <c r="X40" s="88">
        <v>17</v>
      </c>
      <c r="Y40" s="7">
        <v>80.92847057357649</v>
      </c>
      <c r="Z40" s="88">
        <v>23</v>
      </c>
      <c r="AA40" s="7">
        <v>19.452016818370836</v>
      </c>
      <c r="AB40" s="88">
        <v>25</v>
      </c>
      <c r="AC40" s="84">
        <v>18.57704133925521</v>
      </c>
      <c r="AD40" s="88">
        <v>25</v>
      </c>
      <c r="AE40" s="84">
        <v>3.9106145251396649</v>
      </c>
      <c r="AF40" s="88">
        <v>4</v>
      </c>
      <c r="AG40" s="84">
        <v>3.5064935064935061</v>
      </c>
      <c r="AH40" s="88">
        <v>11</v>
      </c>
      <c r="AI40" s="83">
        <v>11974</v>
      </c>
      <c r="AJ40" s="88">
        <v>58</v>
      </c>
      <c r="AK40" s="7">
        <v>93.75</v>
      </c>
      <c r="AL40" s="88">
        <v>7</v>
      </c>
      <c r="AM40" s="9">
        <v>204</v>
      </c>
      <c r="AN40" s="88">
        <v>25</v>
      </c>
      <c r="AO40" s="9">
        <v>0</v>
      </c>
      <c r="AP40" s="88">
        <v>1</v>
      </c>
      <c r="AQ40" s="82">
        <v>20.116834838024428</v>
      </c>
      <c r="AR40" s="88">
        <v>9</v>
      </c>
      <c r="AS40" s="10">
        <v>76.963534361851345</v>
      </c>
      <c r="AT40" s="88">
        <v>17</v>
      </c>
      <c r="AU40" s="82">
        <v>78.75</v>
      </c>
      <c r="AV40" s="88">
        <v>55</v>
      </c>
      <c r="AW40" s="82">
        <v>101.25</v>
      </c>
      <c r="AX40" s="88">
        <v>5</v>
      </c>
      <c r="AY40" s="82">
        <v>2.2295991676163105</v>
      </c>
      <c r="AZ40" s="88">
        <v>56</v>
      </c>
      <c r="BA40" s="11">
        <v>62.833306932784204</v>
      </c>
      <c r="BB40" s="88">
        <v>11</v>
      </c>
      <c r="BC40" s="11">
        <v>9.1609905486034116</v>
      </c>
      <c r="BD40" s="88">
        <v>33</v>
      </c>
      <c r="BE40" s="11">
        <v>1.7688367918052696</v>
      </c>
      <c r="BF40" s="88">
        <v>35</v>
      </c>
      <c r="BG40" s="11">
        <v>88.68464052287581</v>
      </c>
      <c r="BH40" s="88">
        <v>37</v>
      </c>
      <c r="BI40" s="7">
        <v>94.9</v>
      </c>
      <c r="BJ40" s="88">
        <v>38</v>
      </c>
      <c r="BK40" s="7">
        <v>85.8</v>
      </c>
      <c r="BL40" s="88">
        <v>55</v>
      </c>
      <c r="BM40" s="85" t="s">
        <v>236</v>
      </c>
      <c r="BN40" s="88" t="s">
        <v>236</v>
      </c>
      <c r="BO40" s="7">
        <v>36.9</v>
      </c>
      <c r="BP40" s="88">
        <v>61</v>
      </c>
      <c r="BQ40" s="12">
        <v>1.762373924726102E-2</v>
      </c>
      <c r="BR40" s="88">
        <v>49</v>
      </c>
      <c r="BS40" s="12">
        <v>0.11455430510719662</v>
      </c>
      <c r="BT40" s="88">
        <v>45</v>
      </c>
      <c r="BU40" s="82">
        <v>0.1908650960478368</v>
      </c>
      <c r="BV40" s="88">
        <v>57</v>
      </c>
      <c r="BW40" s="13">
        <v>117963.6119448465</v>
      </c>
      <c r="BX40" s="88">
        <v>57</v>
      </c>
      <c r="BY40" s="83">
        <v>149301.42288329519</v>
      </c>
      <c r="BZ40" s="88">
        <v>18</v>
      </c>
      <c r="CA40" s="83">
        <v>289291.71577380953</v>
      </c>
      <c r="CB40" s="88">
        <v>58</v>
      </c>
      <c r="CC40" s="82">
        <v>10.431822791284182</v>
      </c>
      <c r="CD40" s="88">
        <v>56</v>
      </c>
      <c r="CE40" s="82">
        <v>1.7548036648060457</v>
      </c>
      <c r="CF40" s="88">
        <v>52</v>
      </c>
      <c r="CG40" s="8">
        <v>18.850000000000001</v>
      </c>
      <c r="CH40" s="88">
        <v>42</v>
      </c>
      <c r="CI40" s="82">
        <v>4.1362475419840425</v>
      </c>
      <c r="CJ40" s="88">
        <v>19</v>
      </c>
      <c r="CK40" s="82">
        <v>271.22934701534706</v>
      </c>
      <c r="CL40" s="88">
        <v>45</v>
      </c>
      <c r="CM40" s="82">
        <v>1.5068297056408171</v>
      </c>
      <c r="CN40" s="88">
        <v>17</v>
      </c>
      <c r="CO40" s="82">
        <v>2.4611551858800009</v>
      </c>
      <c r="CP40" s="88">
        <v>38</v>
      </c>
      <c r="CQ40" s="9">
        <v>10132.166666666666</v>
      </c>
      <c r="CR40" s="88">
        <v>9</v>
      </c>
      <c r="CS40" s="9">
        <v>5699.34375</v>
      </c>
      <c r="CT40" s="88">
        <v>61</v>
      </c>
      <c r="CU40" s="82">
        <v>0.54830874168626875</v>
      </c>
      <c r="CV40" s="88">
        <v>7</v>
      </c>
      <c r="CW40" s="11">
        <v>487.71428571428572</v>
      </c>
      <c r="CX40" s="88">
        <v>33</v>
      </c>
      <c r="CY40" s="82">
        <v>5.4813441925527451E-2</v>
      </c>
      <c r="CZ40" s="88">
        <v>61</v>
      </c>
      <c r="DA40" s="82">
        <v>57.488133577763463</v>
      </c>
      <c r="DB40" s="88">
        <v>2</v>
      </c>
      <c r="DC40" s="82">
        <v>306.29578564845161</v>
      </c>
      <c r="DD40" s="88">
        <v>21</v>
      </c>
      <c r="DE40" s="82">
        <v>6.6788468734539297</v>
      </c>
      <c r="DF40" s="88">
        <v>6</v>
      </c>
      <c r="DG40" s="11">
        <v>2.1800525194470595</v>
      </c>
      <c r="DH40" s="88">
        <v>16</v>
      </c>
      <c r="DI40" s="82">
        <v>10.702076004558291</v>
      </c>
      <c r="DJ40" s="88">
        <v>31</v>
      </c>
      <c r="DK40" s="82">
        <v>47.231749142577172</v>
      </c>
      <c r="DL40" s="88">
        <v>36</v>
      </c>
      <c r="DM40" s="82">
        <v>29.6875</v>
      </c>
      <c r="DN40" s="88">
        <v>46</v>
      </c>
      <c r="DO40" s="14">
        <v>100</v>
      </c>
      <c r="DP40" s="88">
        <v>1</v>
      </c>
      <c r="DQ40" s="11">
        <v>1.8618324350808428</v>
      </c>
      <c r="DR40" s="88">
        <v>34</v>
      </c>
      <c r="DS40" s="81">
        <v>2.2048176911938926</v>
      </c>
      <c r="DT40" s="88">
        <v>36</v>
      </c>
      <c r="DU40" s="7">
        <v>77</v>
      </c>
      <c r="DV40" s="88">
        <v>62</v>
      </c>
      <c r="DW40" s="7">
        <v>80</v>
      </c>
      <c r="DX40" s="88">
        <v>59</v>
      </c>
      <c r="DY40" s="82">
        <v>0.69106226141898119</v>
      </c>
      <c r="DZ40" s="88">
        <v>42</v>
      </c>
      <c r="EA40" s="82">
        <v>38.028169014084504</v>
      </c>
      <c r="EB40" s="88">
        <v>26</v>
      </c>
      <c r="EC40" s="9">
        <v>25</v>
      </c>
      <c r="ED40" s="88">
        <v>20</v>
      </c>
      <c r="EE40" s="82">
        <v>4.3698061463583695</v>
      </c>
      <c r="EF40" s="88">
        <v>2</v>
      </c>
      <c r="EG40" s="82">
        <v>41.987809747681368</v>
      </c>
      <c r="EH40" s="88">
        <v>10</v>
      </c>
      <c r="EI40" s="82" t="s">
        <v>88</v>
      </c>
      <c r="EJ40" s="82" t="s">
        <v>88</v>
      </c>
      <c r="EK40" s="82">
        <v>119.0144329171972</v>
      </c>
      <c r="EL40" s="88">
        <v>55</v>
      </c>
      <c r="EM40" s="82" t="s">
        <v>88</v>
      </c>
      <c r="EN40" s="88" t="s">
        <v>236</v>
      </c>
      <c r="EO40" s="11">
        <v>316.18309990029809</v>
      </c>
      <c r="EP40" s="88">
        <v>41</v>
      </c>
      <c r="EQ40" s="11">
        <v>1235.3492203411965</v>
      </c>
      <c r="ER40" s="88">
        <v>6</v>
      </c>
      <c r="ES40" s="82">
        <v>1.0045531370938778</v>
      </c>
      <c r="ET40" s="88">
        <v>50</v>
      </c>
      <c r="EU40" s="12">
        <v>4.4963798416321976E-2</v>
      </c>
      <c r="EV40" s="88">
        <v>44</v>
      </c>
      <c r="EW40" s="82">
        <v>0.25113828427346946</v>
      </c>
      <c r="EX40" s="88">
        <v>59</v>
      </c>
      <c r="EY40" s="12">
        <v>2.8177715495483278E-2</v>
      </c>
      <c r="EZ40" s="88">
        <v>60</v>
      </c>
      <c r="FA40" s="82">
        <v>0.25113828427346946</v>
      </c>
      <c r="FB40" s="88">
        <v>35</v>
      </c>
      <c r="FC40" s="12">
        <v>6.3944829941710801E-2</v>
      </c>
      <c r="FD40" s="88">
        <v>37</v>
      </c>
      <c r="FE40" s="82">
        <v>0.50227656854693892</v>
      </c>
      <c r="FF40" s="88">
        <v>48</v>
      </c>
      <c r="FG40" s="82">
        <v>26.598055687403154</v>
      </c>
      <c r="FH40" s="88">
        <v>3</v>
      </c>
      <c r="FI40" s="7">
        <v>37.6</v>
      </c>
      <c r="FJ40" s="88">
        <v>52</v>
      </c>
      <c r="FK40" s="84">
        <v>2.5641025641025639</v>
      </c>
      <c r="FL40" s="88">
        <v>47</v>
      </c>
      <c r="FM40" s="84">
        <v>10.933276309224199</v>
      </c>
      <c r="FN40" s="88">
        <v>41</v>
      </c>
      <c r="FO40" s="22">
        <v>42.19123175794288</v>
      </c>
      <c r="FP40" s="88">
        <v>41</v>
      </c>
      <c r="FQ40" s="82">
        <v>261.88449145753128</v>
      </c>
      <c r="FR40" s="88">
        <v>9</v>
      </c>
      <c r="FS40" s="15">
        <v>221.74505948210262</v>
      </c>
      <c r="FT40" s="88">
        <v>14</v>
      </c>
      <c r="FU40" s="82">
        <v>19.600000000000001</v>
      </c>
      <c r="FV40" s="87">
        <v>21</v>
      </c>
      <c r="FW40" s="82">
        <v>666.40403794582505</v>
      </c>
      <c r="FX40" s="88">
        <v>5</v>
      </c>
      <c r="FY40" s="14">
        <v>100</v>
      </c>
      <c r="FZ40" s="88">
        <v>1</v>
      </c>
      <c r="GA40" s="14">
        <v>100</v>
      </c>
      <c r="GB40" s="88">
        <v>1</v>
      </c>
      <c r="GC40" s="7">
        <v>100</v>
      </c>
      <c r="GD40" s="88">
        <v>1</v>
      </c>
      <c r="GE40" s="7">
        <v>92.8</v>
      </c>
      <c r="GF40" s="88">
        <v>24</v>
      </c>
      <c r="GG40" s="8">
        <v>97.3</v>
      </c>
      <c r="GH40" s="88">
        <v>16</v>
      </c>
      <c r="GI40" s="72">
        <v>33.1</v>
      </c>
      <c r="GJ40" s="88">
        <v>50</v>
      </c>
      <c r="GK40" s="82">
        <v>8.0420443143125038</v>
      </c>
      <c r="GL40" s="88">
        <v>9</v>
      </c>
      <c r="GM40" s="82">
        <v>6</v>
      </c>
      <c r="GN40" s="88">
        <v>46</v>
      </c>
      <c r="GO40" s="15">
        <v>0</v>
      </c>
      <c r="GP40" s="88">
        <v>35</v>
      </c>
      <c r="GQ40" s="82">
        <v>67.856178138983168</v>
      </c>
      <c r="GR40" s="88">
        <v>8</v>
      </c>
      <c r="GS40" s="89">
        <v>25.299670757709318</v>
      </c>
      <c r="GT40" s="88">
        <v>62</v>
      </c>
      <c r="GU40" s="82">
        <v>0.64</v>
      </c>
      <c r="GV40" s="88">
        <v>58</v>
      </c>
      <c r="GW40" s="82">
        <v>22.4</v>
      </c>
      <c r="GX40" s="88">
        <v>46</v>
      </c>
      <c r="GY40" s="82">
        <v>58.046349999999997</v>
      </c>
      <c r="GZ40" s="88">
        <v>57</v>
      </c>
      <c r="HA40" s="82">
        <v>4.2324231462808237</v>
      </c>
      <c r="HB40" s="88">
        <v>50</v>
      </c>
      <c r="HC40" s="82">
        <v>0.46243347974695309</v>
      </c>
      <c r="HD40" s="88">
        <v>61</v>
      </c>
      <c r="HE40" s="82">
        <v>0.80199001976458295</v>
      </c>
      <c r="HF40" s="88">
        <v>57</v>
      </c>
      <c r="HG40" s="82">
        <v>0.62533432784093901</v>
      </c>
      <c r="HH40" s="88">
        <v>63</v>
      </c>
      <c r="HI40" s="82">
        <v>3.967984891520818</v>
      </c>
      <c r="HJ40" s="88">
        <v>61</v>
      </c>
      <c r="HK40" s="90">
        <v>1347.6410256410256</v>
      </c>
      <c r="HL40" s="88">
        <v>7</v>
      </c>
      <c r="HM40" s="90">
        <v>2764.6681003584231</v>
      </c>
      <c r="HN40" s="88">
        <v>9</v>
      </c>
      <c r="HO40" s="82" t="s">
        <v>236</v>
      </c>
      <c r="HP40" s="88" t="s">
        <v>236</v>
      </c>
      <c r="HQ40" s="82" t="s">
        <v>236</v>
      </c>
      <c r="HR40" s="88" t="s">
        <v>236</v>
      </c>
      <c r="HS40" s="82">
        <v>6.666666666666667</v>
      </c>
      <c r="HT40" s="88">
        <v>40</v>
      </c>
      <c r="HU40" s="82">
        <v>34.02843601895735</v>
      </c>
      <c r="HV40" s="88">
        <v>53</v>
      </c>
      <c r="HW40" s="71">
        <v>4</v>
      </c>
      <c r="HX40" s="88">
        <v>57</v>
      </c>
      <c r="HY40" s="71">
        <v>0</v>
      </c>
      <c r="HZ40" s="88">
        <v>48</v>
      </c>
      <c r="IA40" s="82" t="s">
        <v>236</v>
      </c>
      <c r="IB40" s="88" t="s">
        <v>236</v>
      </c>
      <c r="IC40" s="82">
        <v>1.087428770904123</v>
      </c>
      <c r="ID40" s="88">
        <v>61</v>
      </c>
      <c r="IE40" s="82">
        <v>45.801526717557252</v>
      </c>
      <c r="IF40" s="88">
        <v>54</v>
      </c>
      <c r="IG40" s="82">
        <v>99.879154078549831</v>
      </c>
      <c r="IH40" s="88">
        <v>23</v>
      </c>
      <c r="II40" s="82">
        <v>8938.9646406286101</v>
      </c>
      <c r="IJ40" s="88">
        <v>11</v>
      </c>
      <c r="IK40" s="81">
        <v>66.446560196560199</v>
      </c>
      <c r="IL40" s="88">
        <v>12</v>
      </c>
      <c r="IM40" s="81">
        <v>5.55</v>
      </c>
      <c r="IN40" s="88">
        <v>53</v>
      </c>
      <c r="IO40" s="82" t="s">
        <v>236</v>
      </c>
      <c r="IP40" s="88" t="s">
        <v>236</v>
      </c>
      <c r="IQ40" s="12" t="s">
        <v>236</v>
      </c>
      <c r="IR40" s="88" t="s">
        <v>236</v>
      </c>
      <c r="IS40" s="82" t="s">
        <v>236</v>
      </c>
      <c r="IT40" s="88" t="s">
        <v>236</v>
      </c>
      <c r="IU40" s="7">
        <v>0</v>
      </c>
      <c r="IV40" s="88">
        <v>1</v>
      </c>
      <c r="IW40" s="82">
        <v>0.76776383245878088</v>
      </c>
      <c r="IX40" s="88">
        <v>13</v>
      </c>
      <c r="IY40" s="82">
        <v>3043.5895903662804</v>
      </c>
      <c r="IZ40" s="88">
        <v>16</v>
      </c>
      <c r="JA40" s="9">
        <v>17850</v>
      </c>
      <c r="JB40" s="88">
        <v>16</v>
      </c>
      <c r="JC40" s="81">
        <v>7.8439557739557744</v>
      </c>
      <c r="JD40" s="88">
        <v>13</v>
      </c>
      <c r="JE40" s="81">
        <v>84.416238979486366</v>
      </c>
      <c r="JF40" s="88">
        <v>6</v>
      </c>
      <c r="JG40" s="82">
        <v>97.845019469787289</v>
      </c>
      <c r="JH40" s="88">
        <v>18</v>
      </c>
      <c r="JI40" s="82">
        <v>15.337254580900675</v>
      </c>
      <c r="JJ40" s="88">
        <v>33</v>
      </c>
      <c r="JK40" s="82">
        <v>60.190054433065775</v>
      </c>
      <c r="JL40" s="88">
        <v>51</v>
      </c>
      <c r="JM40" s="82" t="s">
        <v>236</v>
      </c>
      <c r="JN40" s="88" t="s">
        <v>236</v>
      </c>
      <c r="JO40" s="8">
        <v>69.099999999999994</v>
      </c>
      <c r="JP40" s="88">
        <v>52</v>
      </c>
      <c r="JQ40" s="8">
        <v>60.9</v>
      </c>
      <c r="JR40" s="88">
        <v>20</v>
      </c>
      <c r="JS40" s="8">
        <v>45.4</v>
      </c>
      <c r="JT40" s="88">
        <v>11</v>
      </c>
      <c r="JU40" s="8">
        <v>71.900000000000006</v>
      </c>
      <c r="JV40" s="88">
        <v>3</v>
      </c>
      <c r="JW40" s="8">
        <v>21.3</v>
      </c>
      <c r="JX40" s="88">
        <v>32</v>
      </c>
      <c r="JY40" s="73">
        <v>67.2</v>
      </c>
      <c r="JZ40" s="88">
        <v>35</v>
      </c>
      <c r="KA40" s="10">
        <v>-0.12054637645126537</v>
      </c>
      <c r="KB40" s="88">
        <v>38</v>
      </c>
      <c r="KC40" s="81">
        <v>0.87092771257195645</v>
      </c>
      <c r="KD40" s="88">
        <v>56</v>
      </c>
      <c r="KE40" s="90">
        <v>0.79700000000000004</v>
      </c>
      <c r="KF40" s="88">
        <v>36</v>
      </c>
      <c r="KG40" s="82">
        <v>95.7</v>
      </c>
      <c r="KH40" s="88">
        <v>45</v>
      </c>
      <c r="KI40" s="82">
        <v>-0.4</v>
      </c>
      <c r="KJ40" s="88">
        <v>4</v>
      </c>
      <c r="KK40" s="82">
        <v>2.1</v>
      </c>
      <c r="KL40" s="88">
        <v>54</v>
      </c>
      <c r="KM40" s="82">
        <v>278.8566728697823</v>
      </c>
      <c r="KN40" s="88">
        <v>17</v>
      </c>
      <c r="KO40" s="91">
        <v>34.5</v>
      </c>
      <c r="KP40" s="88">
        <v>42</v>
      </c>
      <c r="KQ40" s="82">
        <v>41.1</v>
      </c>
      <c r="KR40" s="88">
        <v>30</v>
      </c>
      <c r="KS40" s="92" t="s">
        <v>236</v>
      </c>
      <c r="KT40" s="88" t="s">
        <v>236</v>
      </c>
      <c r="KU40" s="92" t="s">
        <v>236</v>
      </c>
      <c r="KV40" s="88" t="s">
        <v>236</v>
      </c>
      <c r="KW40" s="82" t="s">
        <v>236</v>
      </c>
      <c r="KX40" s="88" t="s">
        <v>236</v>
      </c>
      <c r="KY40" s="82">
        <v>7.4060680032246156</v>
      </c>
      <c r="KZ40" s="88">
        <v>43</v>
      </c>
      <c r="LA40" s="8">
        <v>35.4</v>
      </c>
      <c r="LB40" s="88">
        <v>8</v>
      </c>
      <c r="LC40" s="82">
        <v>18.844717768504282</v>
      </c>
      <c r="LD40" s="88">
        <v>14</v>
      </c>
      <c r="LE40" s="82">
        <v>71.76778242677824</v>
      </c>
      <c r="LF40" s="88">
        <v>50</v>
      </c>
      <c r="LG40" s="82">
        <v>84.787997390737118</v>
      </c>
      <c r="LH40" s="88">
        <v>47</v>
      </c>
      <c r="LI40" s="82">
        <v>75.754671777671305</v>
      </c>
      <c r="LJ40" s="88">
        <v>47</v>
      </c>
      <c r="LK40" s="82">
        <v>74.567559553227241</v>
      </c>
      <c r="LL40" s="88">
        <v>44</v>
      </c>
      <c r="LM40" s="82">
        <v>76.377454084863842</v>
      </c>
      <c r="LN40" s="88">
        <v>57</v>
      </c>
      <c r="LO40" s="82">
        <v>77.069943289224952</v>
      </c>
      <c r="LP40" s="88">
        <v>60</v>
      </c>
      <c r="LQ40" s="82">
        <v>75.0035739814153</v>
      </c>
      <c r="LR40" s="88">
        <v>62</v>
      </c>
      <c r="LS40" s="82">
        <v>70.395283175552237</v>
      </c>
      <c r="LT40" s="88">
        <v>62</v>
      </c>
      <c r="LU40" s="82">
        <v>55.190903207913465</v>
      </c>
      <c r="LV40" s="88">
        <v>62</v>
      </c>
      <c r="LW40" s="82">
        <v>32.711943069306933</v>
      </c>
      <c r="LX40" s="88">
        <v>61</v>
      </c>
      <c r="LY40" s="82">
        <v>20.389288520824518</v>
      </c>
      <c r="LZ40" s="88">
        <v>59</v>
      </c>
      <c r="MA40" s="82">
        <v>10.053859964093357</v>
      </c>
      <c r="MB40" s="88">
        <v>61</v>
      </c>
      <c r="MC40" s="82">
        <v>5.4183963294734543</v>
      </c>
      <c r="MD40" s="88">
        <v>52</v>
      </c>
      <c r="ME40" s="82">
        <v>1.9977168949771689</v>
      </c>
      <c r="MF40" s="88">
        <v>56</v>
      </c>
      <c r="MG40" s="82">
        <v>1.21</v>
      </c>
      <c r="MH40" s="88">
        <v>56</v>
      </c>
      <c r="MI40" s="82">
        <v>11.421769168757393</v>
      </c>
      <c r="MJ40" s="88">
        <v>40</v>
      </c>
      <c r="MK40" s="82">
        <v>0.19598236158745713</v>
      </c>
      <c r="ML40" s="88">
        <v>48</v>
      </c>
    </row>
    <row r="41" spans="1:350" s="17" customFormat="1" ht="11.1" customHeight="1" x14ac:dyDescent="0.15">
      <c r="A41" s="122"/>
      <c r="B41" s="108" t="s">
        <v>125</v>
      </c>
      <c r="C41" s="80">
        <v>87.213582666017288</v>
      </c>
      <c r="D41" s="4">
        <v>40</v>
      </c>
      <c r="E41" s="81">
        <v>900.82947290526954</v>
      </c>
      <c r="F41" s="5">
        <v>56</v>
      </c>
      <c r="G41" s="82">
        <v>202.74326360022201</v>
      </c>
      <c r="H41" s="5">
        <v>54</v>
      </c>
      <c r="I41" s="83">
        <v>386935</v>
      </c>
      <c r="J41" s="5">
        <v>32</v>
      </c>
      <c r="K41" s="82">
        <v>281.45478374836176</v>
      </c>
      <c r="L41" s="5">
        <v>35</v>
      </c>
      <c r="M41" s="6">
        <v>58.650065530799473</v>
      </c>
      <c r="N41" s="5">
        <v>6</v>
      </c>
      <c r="O41" s="6">
        <v>158.91218872870249</v>
      </c>
      <c r="P41" s="5">
        <v>40</v>
      </c>
      <c r="Q41" s="7">
        <v>28.9</v>
      </c>
      <c r="R41" s="5">
        <v>44</v>
      </c>
      <c r="S41" s="8">
        <v>-1.6</v>
      </c>
      <c r="T41" s="5">
        <v>43</v>
      </c>
      <c r="U41" s="82">
        <v>84.709003833281827</v>
      </c>
      <c r="V41" s="5">
        <v>41</v>
      </c>
      <c r="W41" s="8">
        <v>23.437221242635886</v>
      </c>
      <c r="X41" s="88">
        <v>6</v>
      </c>
      <c r="Y41" s="7">
        <v>76.646530597312278</v>
      </c>
      <c r="Z41" s="88">
        <v>60</v>
      </c>
      <c r="AA41" s="7">
        <v>21.813627824898958</v>
      </c>
      <c r="AB41" s="88">
        <v>48</v>
      </c>
      <c r="AC41" s="84">
        <v>17.458310757931489</v>
      </c>
      <c r="AD41" s="88">
        <v>21</v>
      </c>
      <c r="AE41" s="84">
        <v>1.2903225806451613</v>
      </c>
      <c r="AF41" s="88">
        <v>19</v>
      </c>
      <c r="AG41" s="84">
        <v>3.6343612334801758</v>
      </c>
      <c r="AH41" s="88">
        <v>9</v>
      </c>
      <c r="AI41" s="83">
        <v>13676</v>
      </c>
      <c r="AJ41" s="88">
        <v>43</v>
      </c>
      <c r="AK41" s="7">
        <v>62.711864406779661</v>
      </c>
      <c r="AL41" s="88">
        <v>23</v>
      </c>
      <c r="AM41" s="9">
        <v>212</v>
      </c>
      <c r="AN41" s="88">
        <v>22</v>
      </c>
      <c r="AO41" s="9">
        <v>0</v>
      </c>
      <c r="AP41" s="88">
        <v>1</v>
      </c>
      <c r="AQ41" s="82">
        <v>17.484622431618899</v>
      </c>
      <c r="AR41" s="88">
        <v>19</v>
      </c>
      <c r="AS41" s="10">
        <v>67.167258024589486</v>
      </c>
      <c r="AT41" s="88">
        <v>52</v>
      </c>
      <c r="AU41" s="82">
        <v>84.745762711864401</v>
      </c>
      <c r="AV41" s="88">
        <v>49</v>
      </c>
      <c r="AW41" s="82">
        <v>100</v>
      </c>
      <c r="AX41" s="88">
        <v>6</v>
      </c>
      <c r="AY41" s="82">
        <v>6.7286126241589237</v>
      </c>
      <c r="AZ41" s="88">
        <v>7</v>
      </c>
      <c r="BA41" s="11">
        <v>29.201714013648626</v>
      </c>
      <c r="BB41" s="88">
        <v>49</v>
      </c>
      <c r="BC41" s="11">
        <v>11.149023964450087</v>
      </c>
      <c r="BD41" s="88">
        <v>25</v>
      </c>
      <c r="BE41" s="11">
        <v>1.983812093318521</v>
      </c>
      <c r="BF41" s="88">
        <v>32</v>
      </c>
      <c r="BG41" s="11">
        <v>88.289676425269647</v>
      </c>
      <c r="BH41" s="88">
        <v>39</v>
      </c>
      <c r="BI41" s="7">
        <v>90.6</v>
      </c>
      <c r="BJ41" s="88">
        <v>52</v>
      </c>
      <c r="BK41" s="7">
        <v>87</v>
      </c>
      <c r="BL41" s="88">
        <v>54</v>
      </c>
      <c r="BM41" s="85">
        <v>199</v>
      </c>
      <c r="BN41" s="88">
        <v>26</v>
      </c>
      <c r="BO41" s="7">
        <v>65</v>
      </c>
      <c r="BP41" s="88">
        <v>38</v>
      </c>
      <c r="BQ41" s="12">
        <v>2.6587885697828571E-2</v>
      </c>
      <c r="BR41" s="88">
        <v>41</v>
      </c>
      <c r="BS41" s="12">
        <v>0.21270308558262857</v>
      </c>
      <c r="BT41" s="88">
        <v>7</v>
      </c>
      <c r="BU41" s="82">
        <v>0.31714030060369919</v>
      </c>
      <c r="BV41" s="88">
        <v>37</v>
      </c>
      <c r="BW41" s="13">
        <v>123513.92485265226</v>
      </c>
      <c r="BX41" s="88">
        <v>61</v>
      </c>
      <c r="BY41" s="83">
        <v>145296.55847043131</v>
      </c>
      <c r="BZ41" s="88">
        <v>17</v>
      </c>
      <c r="CA41" s="83">
        <v>287670.0877914952</v>
      </c>
      <c r="CB41" s="88">
        <v>56</v>
      </c>
      <c r="CC41" s="82">
        <v>12.287700292183102</v>
      </c>
      <c r="CD41" s="88">
        <v>47</v>
      </c>
      <c r="CE41" s="82">
        <v>0.70710978880098196</v>
      </c>
      <c r="CF41" s="88">
        <v>62</v>
      </c>
      <c r="CG41" s="8">
        <v>29.31</v>
      </c>
      <c r="CH41" s="88">
        <v>54</v>
      </c>
      <c r="CI41" s="82">
        <v>6.5013761623758342</v>
      </c>
      <c r="CJ41" s="88">
        <v>57</v>
      </c>
      <c r="CK41" s="82">
        <v>249.93676071386773</v>
      </c>
      <c r="CL41" s="88">
        <v>37</v>
      </c>
      <c r="CM41" s="82">
        <v>1.510191907636663</v>
      </c>
      <c r="CN41" s="88">
        <v>18</v>
      </c>
      <c r="CO41" s="82">
        <v>1.0948891330365806</v>
      </c>
      <c r="CP41" s="88">
        <v>3</v>
      </c>
      <c r="CQ41" s="9">
        <v>21077</v>
      </c>
      <c r="CR41" s="88">
        <v>52</v>
      </c>
      <c r="CS41" s="9">
        <v>4079.4193548387098</v>
      </c>
      <c r="CT41" s="88">
        <v>56</v>
      </c>
      <c r="CU41" s="82">
        <v>2.372254115860891</v>
      </c>
      <c r="CV41" s="88">
        <v>38</v>
      </c>
      <c r="CW41" s="11">
        <v>683</v>
      </c>
      <c r="CX41" s="88">
        <v>57</v>
      </c>
      <c r="CY41" s="82">
        <v>0.16977577425651363</v>
      </c>
      <c r="CZ41" s="88">
        <v>56</v>
      </c>
      <c r="DA41" s="82">
        <v>43.708506888817688</v>
      </c>
      <c r="DB41" s="88">
        <v>8</v>
      </c>
      <c r="DC41" s="82">
        <v>273.55729479323588</v>
      </c>
      <c r="DD41" s="88">
        <v>30</v>
      </c>
      <c r="DE41" s="82">
        <v>5.4215851729358508</v>
      </c>
      <c r="DF41" s="88">
        <v>14</v>
      </c>
      <c r="DG41" s="11">
        <v>2.0025632809996794</v>
      </c>
      <c r="DH41" s="88">
        <v>19</v>
      </c>
      <c r="DI41" s="82">
        <v>8.9714834988785643</v>
      </c>
      <c r="DJ41" s="88">
        <v>22</v>
      </c>
      <c r="DK41" s="82">
        <v>42.577302897846849</v>
      </c>
      <c r="DL41" s="88">
        <v>27</v>
      </c>
      <c r="DM41" s="82">
        <v>0</v>
      </c>
      <c r="DN41" s="88">
        <v>54</v>
      </c>
      <c r="DO41" s="14">
        <v>100</v>
      </c>
      <c r="DP41" s="88">
        <v>1</v>
      </c>
      <c r="DQ41" s="11">
        <v>3.0759268253197347</v>
      </c>
      <c r="DR41" s="88">
        <v>8</v>
      </c>
      <c r="DS41" s="81">
        <v>20.041798403086652</v>
      </c>
      <c r="DT41" s="88">
        <v>60</v>
      </c>
      <c r="DU41" s="7">
        <v>99.9</v>
      </c>
      <c r="DV41" s="88">
        <v>52</v>
      </c>
      <c r="DW41" s="7">
        <v>99.9</v>
      </c>
      <c r="DX41" s="88">
        <v>48</v>
      </c>
      <c r="DY41" s="82">
        <v>1.6612185842130647</v>
      </c>
      <c r="DZ41" s="88">
        <v>7</v>
      </c>
      <c r="EA41" s="82">
        <v>75.609756097560975</v>
      </c>
      <c r="EB41" s="88">
        <v>7</v>
      </c>
      <c r="EC41" s="9">
        <v>13</v>
      </c>
      <c r="ED41" s="88">
        <v>41</v>
      </c>
      <c r="EE41" s="82">
        <v>0</v>
      </c>
      <c r="EF41" s="88">
        <v>49</v>
      </c>
      <c r="EG41" s="82">
        <v>13.973050625408224</v>
      </c>
      <c r="EH41" s="88">
        <v>47</v>
      </c>
      <c r="EI41" s="82">
        <v>5.4366908674919863</v>
      </c>
      <c r="EJ41" s="88">
        <v>33</v>
      </c>
      <c r="EK41" s="82">
        <v>318.1898839795067</v>
      </c>
      <c r="EL41" s="88">
        <v>27</v>
      </c>
      <c r="EM41" s="82" t="s">
        <v>88</v>
      </c>
      <c r="EN41" s="88" t="s">
        <v>236</v>
      </c>
      <c r="EO41" s="11">
        <v>171.02923353985207</v>
      </c>
      <c r="EP41" s="88">
        <v>49</v>
      </c>
      <c r="EQ41" s="11">
        <v>331.48712372624755</v>
      </c>
      <c r="ER41" s="88">
        <v>42</v>
      </c>
      <c r="ES41" s="82">
        <v>0.7550959538183315</v>
      </c>
      <c r="ET41" s="88">
        <v>55</v>
      </c>
      <c r="EU41" s="12">
        <v>5.9561968837189984E-2</v>
      </c>
      <c r="EV41" s="88">
        <v>41</v>
      </c>
      <c r="EW41" s="82">
        <v>0.7550959538183315</v>
      </c>
      <c r="EX41" s="88">
        <v>41</v>
      </c>
      <c r="EY41" s="12">
        <v>6.9336685959368288E-2</v>
      </c>
      <c r="EZ41" s="88">
        <v>53</v>
      </c>
      <c r="FA41" s="82">
        <v>0</v>
      </c>
      <c r="FB41" s="88">
        <v>52</v>
      </c>
      <c r="FC41" s="12">
        <v>0</v>
      </c>
      <c r="FD41" s="88">
        <v>52</v>
      </c>
      <c r="FE41" s="82">
        <v>0.37754797690916575</v>
      </c>
      <c r="FF41" s="88">
        <v>51</v>
      </c>
      <c r="FG41" s="82">
        <v>1.7140678151676123</v>
      </c>
      <c r="FH41" s="88">
        <v>56</v>
      </c>
      <c r="FI41" s="7">
        <v>31.6</v>
      </c>
      <c r="FJ41" s="88">
        <v>55</v>
      </c>
      <c r="FK41" s="84">
        <v>2.4390243902439024</v>
      </c>
      <c r="FL41" s="88">
        <v>50</v>
      </c>
      <c r="FM41" s="84">
        <v>3.7481615030602078</v>
      </c>
      <c r="FN41" s="88">
        <v>56</v>
      </c>
      <c r="FO41" s="22">
        <v>86.836034689108118</v>
      </c>
      <c r="FP41" s="88">
        <v>62</v>
      </c>
      <c r="FQ41" s="82">
        <v>191.48478292879068</v>
      </c>
      <c r="FR41" s="88">
        <v>1</v>
      </c>
      <c r="FS41" s="15">
        <v>164.66377464916354</v>
      </c>
      <c r="FT41" s="88">
        <v>3</v>
      </c>
      <c r="FU41" s="82">
        <v>13.7</v>
      </c>
      <c r="FV41" s="87">
        <v>47</v>
      </c>
      <c r="FW41" s="82">
        <v>715.57236971504585</v>
      </c>
      <c r="FX41" s="88">
        <v>12</v>
      </c>
      <c r="FY41" s="14">
        <v>100</v>
      </c>
      <c r="FZ41" s="88">
        <v>1</v>
      </c>
      <c r="GA41" s="14">
        <v>100</v>
      </c>
      <c r="GB41" s="88">
        <v>1</v>
      </c>
      <c r="GC41" s="7">
        <v>99.9</v>
      </c>
      <c r="GD41" s="88">
        <v>15</v>
      </c>
      <c r="GE41" s="7">
        <v>93</v>
      </c>
      <c r="GF41" s="88">
        <v>21</v>
      </c>
      <c r="GG41" s="8">
        <v>90.1</v>
      </c>
      <c r="GH41" s="88">
        <v>32</v>
      </c>
      <c r="GI41" s="72">
        <v>92</v>
      </c>
      <c r="GJ41" s="88">
        <v>3</v>
      </c>
      <c r="GK41" s="82">
        <v>5.1090446141924053</v>
      </c>
      <c r="GL41" s="88">
        <v>26</v>
      </c>
      <c r="GM41" s="82">
        <v>9.625</v>
      </c>
      <c r="GN41" s="88">
        <v>55</v>
      </c>
      <c r="GO41" s="15">
        <v>0</v>
      </c>
      <c r="GP41" s="88">
        <v>35</v>
      </c>
      <c r="GQ41" s="82">
        <v>64.848409872135875</v>
      </c>
      <c r="GR41" s="88">
        <v>22</v>
      </c>
      <c r="GS41" s="89">
        <v>45.079228442954388</v>
      </c>
      <c r="GT41" s="88">
        <v>31</v>
      </c>
      <c r="GU41" s="82">
        <v>0.81</v>
      </c>
      <c r="GV41" s="88">
        <v>46</v>
      </c>
      <c r="GW41" s="82">
        <v>21.6</v>
      </c>
      <c r="GX41" s="88">
        <v>49</v>
      </c>
      <c r="GY41" s="82">
        <v>60.468119999999999</v>
      </c>
      <c r="GZ41" s="88">
        <v>47</v>
      </c>
      <c r="HA41" s="82">
        <v>4.675236119372669</v>
      </c>
      <c r="HB41" s="88">
        <v>57</v>
      </c>
      <c r="HC41" s="82">
        <v>1.4379518777348632</v>
      </c>
      <c r="HD41" s="88">
        <v>42</v>
      </c>
      <c r="HE41" s="82">
        <v>0.95542668584610391</v>
      </c>
      <c r="HF41" s="88">
        <v>47</v>
      </c>
      <c r="HG41" s="82">
        <v>1.6725375377076042</v>
      </c>
      <c r="HH41" s="88">
        <v>45</v>
      </c>
      <c r="HI41" s="82">
        <v>5.278120717190137</v>
      </c>
      <c r="HJ41" s="88">
        <v>47</v>
      </c>
      <c r="HK41" s="90">
        <v>457.28021555042341</v>
      </c>
      <c r="HL41" s="88">
        <v>43</v>
      </c>
      <c r="HM41" s="90">
        <v>859.75659021406739</v>
      </c>
      <c r="HN41" s="88">
        <v>41</v>
      </c>
      <c r="HO41" s="82" t="s">
        <v>236</v>
      </c>
      <c r="HP41" s="88" t="s">
        <v>236</v>
      </c>
      <c r="HQ41" s="82" t="s">
        <v>236</v>
      </c>
      <c r="HR41" s="88" t="s">
        <v>236</v>
      </c>
      <c r="HS41" s="82">
        <v>0</v>
      </c>
      <c r="HT41" s="88">
        <v>50</v>
      </c>
      <c r="HU41" s="82">
        <v>26.426076833527357</v>
      </c>
      <c r="HV41" s="88">
        <v>59</v>
      </c>
      <c r="HW41" s="71">
        <v>28</v>
      </c>
      <c r="HX41" s="88">
        <v>54</v>
      </c>
      <c r="HY41" s="71">
        <v>0</v>
      </c>
      <c r="HZ41" s="88">
        <v>48</v>
      </c>
      <c r="IA41" s="82" t="s">
        <v>236</v>
      </c>
      <c r="IB41" s="88" t="s">
        <v>236</v>
      </c>
      <c r="IC41" s="82">
        <v>0.97407378042564763</v>
      </c>
      <c r="ID41" s="88">
        <v>63</v>
      </c>
      <c r="IE41" s="82" t="s">
        <v>236</v>
      </c>
      <c r="IF41" s="88" t="s">
        <v>236</v>
      </c>
      <c r="IG41" s="82">
        <v>87.093821510297488</v>
      </c>
      <c r="IH41" s="88">
        <v>60</v>
      </c>
      <c r="II41" s="82">
        <v>8306.365962891874</v>
      </c>
      <c r="IJ41" s="88">
        <v>14</v>
      </c>
      <c r="IK41" s="81">
        <v>74.928092042186009</v>
      </c>
      <c r="IL41" s="88">
        <v>9</v>
      </c>
      <c r="IM41" s="81">
        <v>2.8</v>
      </c>
      <c r="IN41" s="88">
        <v>62</v>
      </c>
      <c r="IO41" s="82">
        <v>231.9254658385093</v>
      </c>
      <c r="IP41" s="88">
        <v>4</v>
      </c>
      <c r="IQ41" s="12" t="s">
        <v>236</v>
      </c>
      <c r="IR41" s="88" t="s">
        <v>236</v>
      </c>
      <c r="IS41" s="82" t="s">
        <v>236</v>
      </c>
      <c r="IT41" s="88" t="s">
        <v>236</v>
      </c>
      <c r="IU41" s="7" t="s">
        <v>236</v>
      </c>
      <c r="IV41" s="88" t="s">
        <v>236</v>
      </c>
      <c r="IW41" s="82">
        <v>0.70742989989087635</v>
      </c>
      <c r="IX41" s="88">
        <v>10</v>
      </c>
      <c r="IY41" s="82">
        <v>2748.1355206911549</v>
      </c>
      <c r="IZ41" s="88">
        <v>18</v>
      </c>
      <c r="JA41" s="9">
        <v>7760</v>
      </c>
      <c r="JB41" s="88">
        <v>30</v>
      </c>
      <c r="JC41" s="81">
        <v>8.2756064237775657</v>
      </c>
      <c r="JD41" s="88">
        <v>11</v>
      </c>
      <c r="JE41" s="81">
        <v>79.267478862312458</v>
      </c>
      <c r="JF41" s="88">
        <v>18</v>
      </c>
      <c r="JG41" s="82">
        <v>96.353337979460605</v>
      </c>
      <c r="JH41" s="88">
        <v>24</v>
      </c>
      <c r="JI41" s="82">
        <v>19.907395232021461</v>
      </c>
      <c r="JJ41" s="88">
        <v>23</v>
      </c>
      <c r="JK41" s="82">
        <v>55.26876331286806</v>
      </c>
      <c r="JL41" s="88">
        <v>56</v>
      </c>
      <c r="JM41" s="82" t="s">
        <v>236</v>
      </c>
      <c r="JN41" s="88" t="s">
        <v>236</v>
      </c>
      <c r="JO41" s="8">
        <v>70.5</v>
      </c>
      <c r="JP41" s="88">
        <v>44</v>
      </c>
      <c r="JQ41" s="8">
        <v>60</v>
      </c>
      <c r="JR41" s="88">
        <v>24</v>
      </c>
      <c r="JS41" s="8">
        <v>29.5</v>
      </c>
      <c r="JT41" s="88">
        <v>60</v>
      </c>
      <c r="JU41" s="8">
        <v>58.5</v>
      </c>
      <c r="JV41" s="88">
        <v>42</v>
      </c>
      <c r="JW41" s="8">
        <v>19.2</v>
      </c>
      <c r="JX41" s="88">
        <v>48</v>
      </c>
      <c r="JY41" s="73">
        <v>58.85</v>
      </c>
      <c r="JZ41" s="88">
        <v>46</v>
      </c>
      <c r="KA41" s="10">
        <v>-0.3548950982946158</v>
      </c>
      <c r="KB41" s="88">
        <v>42</v>
      </c>
      <c r="KC41" s="81">
        <v>0.94019467809342427</v>
      </c>
      <c r="KD41" s="88">
        <v>48</v>
      </c>
      <c r="KE41" s="90">
        <v>0.74</v>
      </c>
      <c r="KF41" s="88">
        <v>45</v>
      </c>
      <c r="KG41" s="82">
        <v>100.6</v>
      </c>
      <c r="KH41" s="88">
        <v>62</v>
      </c>
      <c r="KI41" s="82">
        <v>4.0999999999999996</v>
      </c>
      <c r="KJ41" s="88">
        <v>25</v>
      </c>
      <c r="KK41" s="82">
        <v>0.7</v>
      </c>
      <c r="KL41" s="88">
        <v>60</v>
      </c>
      <c r="KM41" s="82">
        <v>360.99856154220799</v>
      </c>
      <c r="KN41" s="88">
        <v>27</v>
      </c>
      <c r="KO41" s="91">
        <v>33.299999999999997</v>
      </c>
      <c r="KP41" s="88">
        <v>49</v>
      </c>
      <c r="KQ41" s="82">
        <v>42.7</v>
      </c>
      <c r="KR41" s="88">
        <v>36</v>
      </c>
      <c r="KS41" s="92" t="s">
        <v>236</v>
      </c>
      <c r="KT41" s="88" t="s">
        <v>236</v>
      </c>
      <c r="KU41" s="92" t="s">
        <v>236</v>
      </c>
      <c r="KV41" s="88" t="s">
        <v>236</v>
      </c>
      <c r="KW41" s="82">
        <v>3.3</v>
      </c>
      <c r="KX41" s="88">
        <v>3</v>
      </c>
      <c r="KY41" s="82">
        <v>9.0422740469745193</v>
      </c>
      <c r="KZ41" s="88">
        <v>16</v>
      </c>
      <c r="LA41" s="8">
        <v>31.7</v>
      </c>
      <c r="LB41" s="88">
        <v>24</v>
      </c>
      <c r="LC41" s="82">
        <v>20.98844672657253</v>
      </c>
      <c r="LD41" s="88">
        <v>4</v>
      </c>
      <c r="LE41" s="82">
        <v>73.825095057034218</v>
      </c>
      <c r="LF41" s="88">
        <v>35</v>
      </c>
      <c r="LG41" s="82">
        <v>84.324410963295406</v>
      </c>
      <c r="LH41" s="88">
        <v>52</v>
      </c>
      <c r="LI41" s="82">
        <v>75.32081377151799</v>
      </c>
      <c r="LJ41" s="88">
        <v>49</v>
      </c>
      <c r="LK41" s="82">
        <v>74.303797468354432</v>
      </c>
      <c r="LL41" s="88">
        <v>45</v>
      </c>
      <c r="LM41" s="82">
        <v>78.306941302536018</v>
      </c>
      <c r="LN41" s="88">
        <v>43</v>
      </c>
      <c r="LO41" s="82">
        <v>79.12187189448008</v>
      </c>
      <c r="LP41" s="88">
        <v>51</v>
      </c>
      <c r="LQ41" s="82">
        <v>76.901743264659274</v>
      </c>
      <c r="LR41" s="88">
        <v>55</v>
      </c>
      <c r="LS41" s="82">
        <v>71.983805668016203</v>
      </c>
      <c r="LT41" s="88">
        <v>50</v>
      </c>
      <c r="LU41" s="82">
        <v>58.721607454863133</v>
      </c>
      <c r="LV41" s="88">
        <v>45</v>
      </c>
      <c r="LW41" s="82">
        <v>37.065257465896522</v>
      </c>
      <c r="LX41" s="88">
        <v>46</v>
      </c>
      <c r="LY41" s="82">
        <v>22.203389830508474</v>
      </c>
      <c r="LZ41" s="88">
        <v>52</v>
      </c>
      <c r="MA41" s="82">
        <v>11.939531057178115</v>
      </c>
      <c r="MB41" s="88">
        <v>43</v>
      </c>
      <c r="MC41" s="82">
        <v>6.0272828507795095</v>
      </c>
      <c r="MD41" s="88">
        <v>46</v>
      </c>
      <c r="ME41" s="82">
        <v>2.0211360634081901</v>
      </c>
      <c r="MF41" s="88">
        <v>53</v>
      </c>
      <c r="MG41" s="82">
        <v>1.44</v>
      </c>
      <c r="MH41" s="88">
        <v>24</v>
      </c>
      <c r="MI41" s="82">
        <v>29.769657979287718</v>
      </c>
      <c r="MJ41" s="88">
        <v>6</v>
      </c>
      <c r="MK41" s="82">
        <v>0.16189088554314393</v>
      </c>
      <c r="ML41" s="88">
        <v>53</v>
      </c>
    </row>
    <row r="42" spans="1:350" s="17" customFormat="1" ht="11.1" customHeight="1" x14ac:dyDescent="0.15">
      <c r="A42" s="122"/>
      <c r="B42" s="106" t="s">
        <v>126</v>
      </c>
      <c r="C42" s="80">
        <v>86.652094019699192</v>
      </c>
      <c r="D42" s="4">
        <v>43</v>
      </c>
      <c r="E42" s="81">
        <v>849.97430917815495</v>
      </c>
      <c r="F42" s="5">
        <v>59</v>
      </c>
      <c r="G42" s="82">
        <v>168.078936138713</v>
      </c>
      <c r="H42" s="5">
        <v>59</v>
      </c>
      <c r="I42" s="83">
        <v>387264</v>
      </c>
      <c r="J42" s="5">
        <v>33</v>
      </c>
      <c r="K42" s="82">
        <v>292.94975688816857</v>
      </c>
      <c r="L42" s="5">
        <v>46</v>
      </c>
      <c r="M42" s="6">
        <v>55.510534846029174</v>
      </c>
      <c r="N42" s="5">
        <v>3</v>
      </c>
      <c r="O42" s="6">
        <v>160.85899513776337</v>
      </c>
      <c r="P42" s="5">
        <v>42</v>
      </c>
      <c r="Q42" s="7">
        <v>34.799999999999997</v>
      </c>
      <c r="R42" s="5">
        <v>23</v>
      </c>
      <c r="S42" s="8">
        <v>-3.25</v>
      </c>
      <c r="T42" s="5">
        <v>11</v>
      </c>
      <c r="U42" s="82">
        <v>119.91953112072945</v>
      </c>
      <c r="V42" s="5">
        <v>25</v>
      </c>
      <c r="W42" s="8">
        <v>16.474058075771957</v>
      </c>
      <c r="X42" s="88">
        <v>21</v>
      </c>
      <c r="Y42" s="7">
        <v>80.631732954792852</v>
      </c>
      <c r="Z42" s="88">
        <v>29</v>
      </c>
      <c r="AA42" s="7">
        <v>22.062350119904075</v>
      </c>
      <c r="AB42" s="88">
        <v>51</v>
      </c>
      <c r="AC42" s="84">
        <v>20.15654221791231</v>
      </c>
      <c r="AD42" s="88">
        <v>36</v>
      </c>
      <c r="AE42" s="84">
        <v>2.5</v>
      </c>
      <c r="AF42" s="88">
        <v>7</v>
      </c>
      <c r="AG42" s="84">
        <v>2.4154589371980677</v>
      </c>
      <c r="AH42" s="88">
        <v>23</v>
      </c>
      <c r="AI42" s="83">
        <v>8842</v>
      </c>
      <c r="AJ42" s="88">
        <v>62</v>
      </c>
      <c r="AK42" s="7">
        <v>85.106382978723403</v>
      </c>
      <c r="AL42" s="88">
        <v>8</v>
      </c>
      <c r="AM42" s="9">
        <v>131</v>
      </c>
      <c r="AN42" s="88">
        <v>39</v>
      </c>
      <c r="AO42" s="9">
        <v>0</v>
      </c>
      <c r="AP42" s="88">
        <v>1</v>
      </c>
      <c r="AQ42" s="82">
        <v>15.95482546201232</v>
      </c>
      <c r="AR42" s="88">
        <v>28</v>
      </c>
      <c r="AS42" s="10">
        <v>67.264765566591905</v>
      </c>
      <c r="AT42" s="88">
        <v>50</v>
      </c>
      <c r="AU42" s="82">
        <v>102.12765957446808</v>
      </c>
      <c r="AV42" s="88">
        <v>5</v>
      </c>
      <c r="AW42" s="82">
        <v>97.872340425531917</v>
      </c>
      <c r="AX42" s="88">
        <v>15</v>
      </c>
      <c r="AY42" s="82">
        <v>2.2398506766215585</v>
      </c>
      <c r="AZ42" s="88">
        <v>55</v>
      </c>
      <c r="BA42" s="11">
        <v>37.791848041155518</v>
      </c>
      <c r="BB42" s="88">
        <v>36</v>
      </c>
      <c r="BC42" s="11">
        <v>6.2821527502967944</v>
      </c>
      <c r="BD42" s="88">
        <v>47</v>
      </c>
      <c r="BE42" s="11">
        <v>1.2366442421844084</v>
      </c>
      <c r="BF42" s="88">
        <v>47</v>
      </c>
      <c r="BG42" s="11">
        <v>72.189733593242366</v>
      </c>
      <c r="BH42" s="88">
        <v>53</v>
      </c>
      <c r="BI42" s="7">
        <v>84.9</v>
      </c>
      <c r="BJ42" s="88">
        <v>59</v>
      </c>
      <c r="BK42" s="7">
        <v>80</v>
      </c>
      <c r="BL42" s="88">
        <v>60</v>
      </c>
      <c r="BM42" s="85">
        <v>230</v>
      </c>
      <c r="BN42" s="88">
        <v>31</v>
      </c>
      <c r="BO42" s="7">
        <v>60</v>
      </c>
      <c r="BP42" s="88">
        <v>44</v>
      </c>
      <c r="BQ42" s="12">
        <v>5.8058354452059771E-2</v>
      </c>
      <c r="BR42" s="88">
        <v>12</v>
      </c>
      <c r="BS42" s="12">
        <v>0.1741750633561793</v>
      </c>
      <c r="BT42" s="88">
        <v>18</v>
      </c>
      <c r="BU42" s="82">
        <v>0.20465569944351067</v>
      </c>
      <c r="BV42" s="88">
        <v>55</v>
      </c>
      <c r="BW42" s="13">
        <v>116140.68701517707</v>
      </c>
      <c r="BX42" s="88">
        <v>54</v>
      </c>
      <c r="BY42" s="83">
        <v>151086.39731051345</v>
      </c>
      <c r="BZ42" s="88">
        <v>20</v>
      </c>
      <c r="CA42" s="83">
        <v>283904.97534668719</v>
      </c>
      <c r="CB42" s="88">
        <v>42</v>
      </c>
      <c r="CC42" s="82">
        <v>12.979102919210524</v>
      </c>
      <c r="CD42" s="88">
        <v>41</v>
      </c>
      <c r="CE42" s="82">
        <v>1.8127238713981177</v>
      </c>
      <c r="CF42" s="88">
        <v>51</v>
      </c>
      <c r="CG42" s="8">
        <v>31.4</v>
      </c>
      <c r="CH42" s="88">
        <v>57</v>
      </c>
      <c r="CI42" s="82">
        <v>6.383516072003971</v>
      </c>
      <c r="CJ42" s="88">
        <v>56</v>
      </c>
      <c r="CK42" s="82" t="s">
        <v>88</v>
      </c>
      <c r="CL42" s="88" t="s">
        <v>236</v>
      </c>
      <c r="CM42" s="82">
        <v>2.1771882919522412</v>
      </c>
      <c r="CN42" s="88">
        <v>43</v>
      </c>
      <c r="CO42" s="82">
        <v>2.1336445261131964</v>
      </c>
      <c r="CP42" s="88">
        <v>25</v>
      </c>
      <c r="CQ42" s="9">
        <v>15864.571428571429</v>
      </c>
      <c r="CR42" s="88">
        <v>36</v>
      </c>
      <c r="CS42" s="9">
        <v>4627.166666666667</v>
      </c>
      <c r="CT42" s="88">
        <v>59</v>
      </c>
      <c r="CU42" s="82" t="s">
        <v>88</v>
      </c>
      <c r="CV42" s="88" t="s">
        <v>236</v>
      </c>
      <c r="CW42" s="11">
        <v>622</v>
      </c>
      <c r="CX42" s="88">
        <v>51</v>
      </c>
      <c r="CY42" s="82">
        <v>0</v>
      </c>
      <c r="CZ42" s="88">
        <v>63</v>
      </c>
      <c r="DA42" s="82">
        <v>18.28623425104993</v>
      </c>
      <c r="DB42" s="88">
        <v>53</v>
      </c>
      <c r="DC42" s="82">
        <v>238.69124857394169</v>
      </c>
      <c r="DD42" s="88">
        <v>40</v>
      </c>
      <c r="DE42" s="82">
        <v>2.993660027693835</v>
      </c>
      <c r="DF42" s="88">
        <v>51</v>
      </c>
      <c r="DG42" s="11">
        <v>2.2398506766215585</v>
      </c>
      <c r="DH42" s="88">
        <v>14</v>
      </c>
      <c r="DI42" s="82">
        <v>3.2664489034064395</v>
      </c>
      <c r="DJ42" s="88">
        <v>1</v>
      </c>
      <c r="DK42" s="82">
        <v>21.030693444486548</v>
      </c>
      <c r="DL42" s="88">
        <v>1</v>
      </c>
      <c r="DM42" s="82">
        <v>100</v>
      </c>
      <c r="DN42" s="88">
        <v>7</v>
      </c>
      <c r="DO42" s="14">
        <v>100</v>
      </c>
      <c r="DP42" s="88">
        <v>1</v>
      </c>
      <c r="DQ42" s="11">
        <v>2.6525198938992043</v>
      </c>
      <c r="DR42" s="88">
        <v>14</v>
      </c>
      <c r="DS42" s="81">
        <v>1.8758206715438004</v>
      </c>
      <c r="DT42" s="88">
        <v>34</v>
      </c>
      <c r="DU42" s="7">
        <v>113</v>
      </c>
      <c r="DV42" s="88">
        <v>32</v>
      </c>
      <c r="DW42" s="7">
        <v>114</v>
      </c>
      <c r="DX42" s="88">
        <v>23</v>
      </c>
      <c r="DY42" s="82">
        <v>0.75032826861752011</v>
      </c>
      <c r="DZ42" s="88">
        <v>40</v>
      </c>
      <c r="EA42" s="82">
        <v>33.333333333333329</v>
      </c>
      <c r="EB42" s="88">
        <v>36</v>
      </c>
      <c r="EC42" s="9">
        <v>7</v>
      </c>
      <c r="ED42" s="88">
        <v>55</v>
      </c>
      <c r="EE42" s="82" t="s">
        <v>88</v>
      </c>
      <c r="EF42" s="88" t="s">
        <v>236</v>
      </c>
      <c r="EG42" s="82">
        <v>42.51177858865946</v>
      </c>
      <c r="EH42" s="88">
        <v>9</v>
      </c>
      <c r="EI42" s="82" t="s">
        <v>88</v>
      </c>
      <c r="EJ42" s="82" t="s">
        <v>88</v>
      </c>
      <c r="EK42" s="82">
        <v>710.47750093619095</v>
      </c>
      <c r="EL42" s="88">
        <v>7</v>
      </c>
      <c r="EM42" s="82" t="s">
        <v>88</v>
      </c>
      <c r="EN42" s="88" t="s">
        <v>236</v>
      </c>
      <c r="EO42" s="11">
        <v>30.759316188701263</v>
      </c>
      <c r="EP42" s="88">
        <v>60</v>
      </c>
      <c r="EQ42" s="11">
        <v>12.288050719778449</v>
      </c>
      <c r="ER42" s="88">
        <v>62</v>
      </c>
      <c r="ES42" s="82">
        <v>0.87087531678089647</v>
      </c>
      <c r="ET42" s="88">
        <v>52</v>
      </c>
      <c r="EU42" s="12">
        <v>3.8122566992083745E-2</v>
      </c>
      <c r="EV42" s="88">
        <v>52</v>
      </c>
      <c r="EW42" s="82" t="s">
        <v>88</v>
      </c>
      <c r="EX42" s="88" t="s">
        <v>236</v>
      </c>
      <c r="EY42" s="12" t="s">
        <v>88</v>
      </c>
      <c r="EZ42" s="88" t="s">
        <v>236</v>
      </c>
      <c r="FA42" s="82" t="s">
        <v>88</v>
      </c>
      <c r="FB42" s="88" t="s">
        <v>236</v>
      </c>
      <c r="FC42" s="12" t="s">
        <v>88</v>
      </c>
      <c r="FD42" s="88" t="s">
        <v>236</v>
      </c>
      <c r="FE42" s="82" t="s">
        <v>88</v>
      </c>
      <c r="FF42" s="88" t="s">
        <v>236</v>
      </c>
      <c r="FG42" s="82" t="s">
        <v>88</v>
      </c>
      <c r="FH42" s="88" t="s">
        <v>236</v>
      </c>
      <c r="FI42" s="7" t="s">
        <v>236</v>
      </c>
      <c r="FJ42" s="88" t="s">
        <v>236</v>
      </c>
      <c r="FK42" s="84">
        <v>8.6792452830188669</v>
      </c>
      <c r="FL42" s="88">
        <v>17</v>
      </c>
      <c r="FM42" s="84">
        <v>10.886791773223354</v>
      </c>
      <c r="FN42" s="88">
        <v>43</v>
      </c>
      <c r="FO42" s="22">
        <v>62.703022808224546</v>
      </c>
      <c r="FP42" s="88">
        <v>55</v>
      </c>
      <c r="FQ42" s="82">
        <v>276.60741811594835</v>
      </c>
      <c r="FR42" s="88">
        <v>15</v>
      </c>
      <c r="FS42" s="15">
        <v>215.54164090327188</v>
      </c>
      <c r="FT42" s="88">
        <v>12</v>
      </c>
      <c r="FU42" s="82">
        <v>21.3</v>
      </c>
      <c r="FV42" s="87">
        <v>17</v>
      </c>
      <c r="FW42" s="82">
        <v>664.7880414741843</v>
      </c>
      <c r="FX42" s="88">
        <v>4</v>
      </c>
      <c r="FY42" s="14">
        <v>100</v>
      </c>
      <c r="FZ42" s="88">
        <v>1</v>
      </c>
      <c r="GA42" s="14">
        <v>100</v>
      </c>
      <c r="GB42" s="88">
        <v>1</v>
      </c>
      <c r="GC42" s="7">
        <v>100</v>
      </c>
      <c r="GD42" s="88">
        <v>1</v>
      </c>
      <c r="GE42" s="7">
        <v>95.9</v>
      </c>
      <c r="GF42" s="88">
        <v>7</v>
      </c>
      <c r="GG42" s="8">
        <v>99.7</v>
      </c>
      <c r="GH42" s="88">
        <v>5</v>
      </c>
      <c r="GI42" s="72">
        <v>34</v>
      </c>
      <c r="GJ42" s="88">
        <v>46</v>
      </c>
      <c r="GK42" s="82">
        <v>7.5703274141843453</v>
      </c>
      <c r="GL42" s="88">
        <v>11</v>
      </c>
      <c r="GM42" s="82" t="s">
        <v>88</v>
      </c>
      <c r="GN42" s="88" t="s">
        <v>236</v>
      </c>
      <c r="GO42" s="15">
        <v>0</v>
      </c>
      <c r="GP42" s="88">
        <v>35</v>
      </c>
      <c r="GQ42" s="82">
        <v>63.691816351427754</v>
      </c>
      <c r="GR42" s="88">
        <v>28</v>
      </c>
      <c r="GS42" s="89">
        <v>30.898656239386209</v>
      </c>
      <c r="GT42" s="88">
        <v>54</v>
      </c>
      <c r="GU42" s="82">
        <v>0.64</v>
      </c>
      <c r="GV42" s="88">
        <v>58</v>
      </c>
      <c r="GW42" s="82">
        <v>22.4</v>
      </c>
      <c r="GX42" s="88">
        <v>46</v>
      </c>
      <c r="GY42" s="82">
        <v>59.577500000000001</v>
      </c>
      <c r="GZ42" s="88">
        <v>50</v>
      </c>
      <c r="HA42" s="82">
        <v>5.213761678469111</v>
      </c>
      <c r="HB42" s="88">
        <v>62</v>
      </c>
      <c r="HC42" s="82">
        <v>0.85127626777674237</v>
      </c>
      <c r="HD42" s="88">
        <v>56</v>
      </c>
      <c r="HE42" s="82">
        <v>0.83585742029313659</v>
      </c>
      <c r="HF42" s="88">
        <v>56</v>
      </c>
      <c r="HG42" s="82">
        <v>0.91877345920384579</v>
      </c>
      <c r="HH42" s="88">
        <v>59</v>
      </c>
      <c r="HI42" s="82">
        <v>4.7462704764558854</v>
      </c>
      <c r="HJ42" s="88">
        <v>50</v>
      </c>
      <c r="HK42" s="90" t="s">
        <v>236</v>
      </c>
      <c r="HL42" s="88" t="s">
        <v>236</v>
      </c>
      <c r="HM42" s="90">
        <v>829.58267281105987</v>
      </c>
      <c r="HN42" s="88">
        <v>42</v>
      </c>
      <c r="HO42" s="82" t="s">
        <v>236</v>
      </c>
      <c r="HP42" s="88" t="s">
        <v>236</v>
      </c>
      <c r="HQ42" s="82" t="s">
        <v>236</v>
      </c>
      <c r="HR42" s="88" t="s">
        <v>236</v>
      </c>
      <c r="HS42" s="82">
        <v>0</v>
      </c>
      <c r="HT42" s="88">
        <v>50</v>
      </c>
      <c r="HU42" s="82">
        <v>33.06878306878307</v>
      </c>
      <c r="HV42" s="88">
        <v>55</v>
      </c>
      <c r="HW42" s="71">
        <v>1</v>
      </c>
      <c r="HX42" s="88">
        <v>59</v>
      </c>
      <c r="HY42" s="71">
        <v>0</v>
      </c>
      <c r="HZ42" s="88">
        <v>48</v>
      </c>
      <c r="IA42" s="82" t="s">
        <v>236</v>
      </c>
      <c r="IB42" s="88" t="s">
        <v>236</v>
      </c>
      <c r="IC42" s="82">
        <v>1.2192254434932552</v>
      </c>
      <c r="ID42" s="88">
        <v>60</v>
      </c>
      <c r="IE42" s="82">
        <v>100</v>
      </c>
      <c r="IF42" s="88">
        <v>1</v>
      </c>
      <c r="IG42" s="82" t="s">
        <v>236</v>
      </c>
      <c r="IH42" s="88" t="s">
        <v>236</v>
      </c>
      <c r="II42" s="82">
        <v>9987.6152832674579</v>
      </c>
      <c r="IJ42" s="88">
        <v>7</v>
      </c>
      <c r="IK42" s="81">
        <v>92.186234817813755</v>
      </c>
      <c r="IL42" s="88">
        <v>5</v>
      </c>
      <c r="IM42" s="81">
        <v>5.7630174087975821</v>
      </c>
      <c r="IN42" s="88">
        <v>52</v>
      </c>
      <c r="IO42" s="82" t="s">
        <v>236</v>
      </c>
      <c r="IP42" s="88" t="s">
        <v>236</v>
      </c>
      <c r="IQ42" s="12" t="s">
        <v>236</v>
      </c>
      <c r="IR42" s="88" t="s">
        <v>236</v>
      </c>
      <c r="IS42" s="82" t="s">
        <v>236</v>
      </c>
      <c r="IT42" s="88" t="s">
        <v>236</v>
      </c>
      <c r="IU42" s="7">
        <v>397.33250890470015</v>
      </c>
      <c r="IV42" s="88">
        <v>43</v>
      </c>
      <c r="IW42" s="82">
        <v>0.66247343586788177</v>
      </c>
      <c r="IX42" s="88">
        <v>7</v>
      </c>
      <c r="IY42" s="82" t="s">
        <v>236</v>
      </c>
      <c r="IZ42" s="88" t="s">
        <v>236</v>
      </c>
      <c r="JA42" s="9">
        <v>8020</v>
      </c>
      <c r="JB42" s="88">
        <v>29</v>
      </c>
      <c r="JC42" s="81">
        <v>7.9080931174089066</v>
      </c>
      <c r="JD42" s="88">
        <v>12</v>
      </c>
      <c r="JE42" s="81">
        <v>80.986485000226438</v>
      </c>
      <c r="JF42" s="88">
        <v>14</v>
      </c>
      <c r="JG42" s="82">
        <v>100.2781929106095</v>
      </c>
      <c r="JH42" s="88">
        <v>5</v>
      </c>
      <c r="JI42" s="82">
        <v>26.147222276135579</v>
      </c>
      <c r="JJ42" s="88">
        <v>13</v>
      </c>
      <c r="JK42" s="82">
        <v>75.536881419234362</v>
      </c>
      <c r="JL42" s="88">
        <v>28</v>
      </c>
      <c r="JM42" s="82">
        <v>555.72164391456261</v>
      </c>
      <c r="JN42" s="88">
        <v>10</v>
      </c>
      <c r="JO42" s="8">
        <v>64.599999999999994</v>
      </c>
      <c r="JP42" s="88">
        <v>62</v>
      </c>
      <c r="JQ42" s="8">
        <v>63.7</v>
      </c>
      <c r="JR42" s="88">
        <v>11</v>
      </c>
      <c r="JS42" s="8">
        <v>43.8</v>
      </c>
      <c r="JT42" s="88">
        <v>17</v>
      </c>
      <c r="JU42" s="8">
        <v>68.2</v>
      </c>
      <c r="JV42" s="88">
        <v>15</v>
      </c>
      <c r="JW42" s="8">
        <v>24.4</v>
      </c>
      <c r="JX42" s="88">
        <v>20</v>
      </c>
      <c r="JY42" s="73">
        <v>85</v>
      </c>
      <c r="JZ42" s="88">
        <v>9</v>
      </c>
      <c r="KA42" s="10">
        <v>-1.2714779625001089</v>
      </c>
      <c r="KB42" s="88">
        <v>44</v>
      </c>
      <c r="KC42" s="81">
        <v>0.8605990432371492</v>
      </c>
      <c r="KD42" s="88">
        <v>58</v>
      </c>
      <c r="KE42" s="90">
        <v>0.66100000000000003</v>
      </c>
      <c r="KF42" s="88">
        <v>53</v>
      </c>
      <c r="KG42" s="82">
        <v>87.4</v>
      </c>
      <c r="KH42" s="88">
        <v>6</v>
      </c>
      <c r="KI42" s="82">
        <v>-0.3</v>
      </c>
      <c r="KJ42" s="88">
        <v>6</v>
      </c>
      <c r="KK42" s="82">
        <v>3.6</v>
      </c>
      <c r="KL42" s="88">
        <v>35</v>
      </c>
      <c r="KM42" s="82">
        <v>270.10814094246126</v>
      </c>
      <c r="KN42" s="88">
        <v>13</v>
      </c>
      <c r="KO42" s="91">
        <v>28.8</v>
      </c>
      <c r="KP42" s="88">
        <v>60</v>
      </c>
      <c r="KQ42" s="82">
        <v>42.6</v>
      </c>
      <c r="KR42" s="88">
        <v>34</v>
      </c>
      <c r="KS42" s="92" t="s">
        <v>236</v>
      </c>
      <c r="KT42" s="88" t="s">
        <v>236</v>
      </c>
      <c r="KU42" s="92" t="s">
        <v>236</v>
      </c>
      <c r="KV42" s="88" t="s">
        <v>236</v>
      </c>
      <c r="KW42" s="82" t="s">
        <v>236</v>
      </c>
      <c r="KX42" s="88" t="s">
        <v>236</v>
      </c>
      <c r="KY42" s="82">
        <v>5.3036306791956598</v>
      </c>
      <c r="KZ42" s="88">
        <v>62</v>
      </c>
      <c r="LA42" s="8">
        <v>27.2</v>
      </c>
      <c r="LB42" s="88">
        <v>46</v>
      </c>
      <c r="LC42" s="82">
        <v>21.709470304975923</v>
      </c>
      <c r="LD42" s="88">
        <v>2</v>
      </c>
      <c r="LE42" s="82">
        <v>73.032682125251043</v>
      </c>
      <c r="LF42" s="88">
        <v>40</v>
      </c>
      <c r="LG42" s="82">
        <v>83.312473925740505</v>
      </c>
      <c r="LH42" s="88">
        <v>59</v>
      </c>
      <c r="LI42" s="82">
        <v>75.282010686720753</v>
      </c>
      <c r="LJ42" s="88">
        <v>50</v>
      </c>
      <c r="LK42" s="82">
        <v>73.888016745159604</v>
      </c>
      <c r="LL42" s="88">
        <v>50</v>
      </c>
      <c r="LM42" s="82">
        <v>77.135402361988469</v>
      </c>
      <c r="LN42" s="88">
        <v>50</v>
      </c>
      <c r="LO42" s="82">
        <v>79.419061401695274</v>
      </c>
      <c r="LP42" s="88">
        <v>47</v>
      </c>
      <c r="LQ42" s="82">
        <v>77.587199263266953</v>
      </c>
      <c r="LR42" s="88">
        <v>50</v>
      </c>
      <c r="LS42" s="82">
        <v>71.349978840457055</v>
      </c>
      <c r="LT42" s="88">
        <v>54</v>
      </c>
      <c r="LU42" s="82">
        <v>57.647456481325001</v>
      </c>
      <c r="LV42" s="88">
        <v>56</v>
      </c>
      <c r="LW42" s="82">
        <v>37.159428108983008</v>
      </c>
      <c r="LX42" s="88">
        <v>45</v>
      </c>
      <c r="LY42" s="82">
        <v>22.475315280086029</v>
      </c>
      <c r="LZ42" s="88">
        <v>50</v>
      </c>
      <c r="MA42" s="82">
        <v>11.543506777437692</v>
      </c>
      <c r="MB42" s="88">
        <v>49</v>
      </c>
      <c r="MC42" s="82">
        <v>5.2674230145867096</v>
      </c>
      <c r="MD42" s="88">
        <v>53</v>
      </c>
      <c r="ME42" s="82">
        <v>2.6104417670682731</v>
      </c>
      <c r="MF42" s="88">
        <v>34</v>
      </c>
      <c r="MG42" s="82">
        <v>1.37</v>
      </c>
      <c r="MH42" s="88">
        <v>40</v>
      </c>
      <c r="MI42" s="82">
        <v>13.812082524145019</v>
      </c>
      <c r="MJ42" s="88">
        <v>34</v>
      </c>
      <c r="MK42" s="82">
        <v>0.18946570670708601</v>
      </c>
      <c r="ML42" s="88">
        <v>50</v>
      </c>
    </row>
    <row r="43" spans="1:350" s="3" customFormat="1" ht="11.1" customHeight="1" x14ac:dyDescent="0.15">
      <c r="A43" s="122"/>
      <c r="B43" s="106" t="s">
        <v>127</v>
      </c>
      <c r="C43" s="80">
        <v>87.689796827898974</v>
      </c>
      <c r="D43" s="4">
        <v>39</v>
      </c>
      <c r="E43" s="81">
        <v>878.13594188126592</v>
      </c>
      <c r="F43" s="5">
        <v>57</v>
      </c>
      <c r="G43" s="82">
        <v>173.72896218609634</v>
      </c>
      <c r="H43" s="5">
        <v>58</v>
      </c>
      <c r="I43" s="83">
        <v>391106</v>
      </c>
      <c r="J43" s="5">
        <v>39</v>
      </c>
      <c r="K43" s="82">
        <v>303.86843580639135</v>
      </c>
      <c r="L43" s="5">
        <v>60</v>
      </c>
      <c r="M43" s="6">
        <v>59.241263315268178</v>
      </c>
      <c r="N43" s="5">
        <v>7</v>
      </c>
      <c r="O43" s="6">
        <v>169.31414688843208</v>
      </c>
      <c r="P43" s="5">
        <v>59</v>
      </c>
      <c r="Q43" s="7">
        <v>25.4</v>
      </c>
      <c r="R43" s="5">
        <v>56</v>
      </c>
      <c r="S43" s="8">
        <v>-2.4</v>
      </c>
      <c r="T43" s="5">
        <v>23</v>
      </c>
      <c r="U43" s="82">
        <v>226.88157184101624</v>
      </c>
      <c r="V43" s="5">
        <v>4</v>
      </c>
      <c r="W43" s="8">
        <v>11.104407252854831</v>
      </c>
      <c r="X43" s="88">
        <v>47</v>
      </c>
      <c r="Y43" s="7">
        <v>75.793559537764949</v>
      </c>
      <c r="Z43" s="88">
        <v>63</v>
      </c>
      <c r="AA43" s="7">
        <v>19.458677436855748</v>
      </c>
      <c r="AB43" s="88">
        <v>26</v>
      </c>
      <c r="AC43" s="84">
        <v>24.183504013285358</v>
      </c>
      <c r="AD43" s="88">
        <v>52</v>
      </c>
      <c r="AE43" s="84">
        <v>0.41841004184100417</v>
      </c>
      <c r="AF43" s="88">
        <v>44</v>
      </c>
      <c r="AG43" s="84">
        <v>1.3451776649746192</v>
      </c>
      <c r="AH43" s="88">
        <v>53</v>
      </c>
      <c r="AI43" s="83">
        <v>12805</v>
      </c>
      <c r="AJ43" s="88">
        <v>51</v>
      </c>
      <c r="AK43" s="7">
        <v>78.703703703703709</v>
      </c>
      <c r="AL43" s="88">
        <v>9</v>
      </c>
      <c r="AM43" s="9">
        <v>531</v>
      </c>
      <c r="AN43" s="88">
        <v>3</v>
      </c>
      <c r="AO43" s="9">
        <v>0</v>
      </c>
      <c r="AP43" s="88">
        <v>1</v>
      </c>
      <c r="AQ43" s="82">
        <v>18.204467353951888</v>
      </c>
      <c r="AR43" s="88">
        <v>13</v>
      </c>
      <c r="AS43" s="10">
        <v>70.22295453375213</v>
      </c>
      <c r="AT43" s="88">
        <v>44</v>
      </c>
      <c r="AU43" s="82">
        <v>96.296296296296291</v>
      </c>
      <c r="AV43" s="88">
        <v>19</v>
      </c>
      <c r="AW43" s="82">
        <v>100</v>
      </c>
      <c r="AX43" s="88">
        <v>6</v>
      </c>
      <c r="AY43" s="82">
        <v>2.7886497064579259</v>
      </c>
      <c r="AZ43" s="88">
        <v>51</v>
      </c>
      <c r="BA43" s="11">
        <v>7.6079605835185005</v>
      </c>
      <c r="BB43" s="88">
        <v>62</v>
      </c>
      <c r="BC43" s="11">
        <v>3.2122500241522558</v>
      </c>
      <c r="BD43" s="88">
        <v>58</v>
      </c>
      <c r="BE43" s="11">
        <v>0.33813158148971112</v>
      </c>
      <c r="BF43" s="88">
        <v>60</v>
      </c>
      <c r="BG43" s="11">
        <v>99.551569506726452</v>
      </c>
      <c r="BH43" s="88">
        <v>5</v>
      </c>
      <c r="BI43" s="7">
        <v>97.7</v>
      </c>
      <c r="BJ43" s="88">
        <v>22</v>
      </c>
      <c r="BK43" s="7">
        <v>95.5</v>
      </c>
      <c r="BL43" s="88">
        <v>30</v>
      </c>
      <c r="BM43" s="85">
        <v>517</v>
      </c>
      <c r="BN43" s="88">
        <v>42</v>
      </c>
      <c r="BO43" s="7">
        <v>72.8</v>
      </c>
      <c r="BP43" s="88">
        <v>19</v>
      </c>
      <c r="BQ43" s="12">
        <v>4.3775587067758859E-2</v>
      </c>
      <c r="BR43" s="88">
        <v>24</v>
      </c>
      <c r="BS43" s="12">
        <v>0.16051048591511582</v>
      </c>
      <c r="BT43" s="88">
        <v>25</v>
      </c>
      <c r="BU43" s="82">
        <v>0.22696182708397381</v>
      </c>
      <c r="BV43" s="88">
        <v>51</v>
      </c>
      <c r="BW43" s="13">
        <v>111563.45314417554</v>
      </c>
      <c r="BX43" s="88">
        <v>48</v>
      </c>
      <c r="BY43" s="83">
        <v>127752.59696414552</v>
      </c>
      <c r="BZ43" s="88">
        <v>5</v>
      </c>
      <c r="CA43" s="83">
        <v>279006.95085007726</v>
      </c>
      <c r="CB43" s="88">
        <v>21</v>
      </c>
      <c r="CC43" s="82">
        <v>13.555162793415228</v>
      </c>
      <c r="CD43" s="88">
        <v>37</v>
      </c>
      <c r="CE43" s="82">
        <v>0.78877024875476554</v>
      </c>
      <c r="CF43" s="88">
        <v>61</v>
      </c>
      <c r="CG43" s="8">
        <v>35.590000000000003</v>
      </c>
      <c r="CH43" s="88">
        <v>59</v>
      </c>
      <c r="CI43" s="82">
        <v>7.9746132879959886</v>
      </c>
      <c r="CJ43" s="88">
        <v>62</v>
      </c>
      <c r="CK43" s="82">
        <v>341.06172742709884</v>
      </c>
      <c r="CL43" s="88">
        <v>54</v>
      </c>
      <c r="CM43" s="82">
        <v>1.2379736022762207</v>
      </c>
      <c r="CN43" s="88">
        <v>14</v>
      </c>
      <c r="CO43" s="82">
        <v>3.1361997924330929</v>
      </c>
      <c r="CP43" s="88">
        <v>56</v>
      </c>
      <c r="CQ43" s="9">
        <v>16200.6</v>
      </c>
      <c r="CR43" s="88">
        <v>39</v>
      </c>
      <c r="CS43" s="9">
        <v>3681.9545454545455</v>
      </c>
      <c r="CT43" s="88">
        <v>53</v>
      </c>
      <c r="CU43" s="82">
        <v>1.234522178190931</v>
      </c>
      <c r="CV43" s="88">
        <v>16</v>
      </c>
      <c r="CW43" s="11">
        <v>659.5</v>
      </c>
      <c r="CX43" s="88">
        <v>54</v>
      </c>
      <c r="CY43" s="82">
        <v>0.37494506492139901</v>
      </c>
      <c r="CZ43" s="88">
        <v>52</v>
      </c>
      <c r="DA43" s="82">
        <v>26.891487279843446</v>
      </c>
      <c r="DB43" s="88">
        <v>30</v>
      </c>
      <c r="DC43" s="82">
        <v>170.01978694474303</v>
      </c>
      <c r="DD43" s="88">
        <v>56</v>
      </c>
      <c r="DE43" s="82">
        <v>3.2562749786965375</v>
      </c>
      <c r="DF43" s="88">
        <v>43</v>
      </c>
      <c r="DG43" s="11">
        <v>0</v>
      </c>
      <c r="DH43" s="88">
        <v>57</v>
      </c>
      <c r="DI43" s="82">
        <v>12.230919765166339</v>
      </c>
      <c r="DJ43" s="88">
        <v>42</v>
      </c>
      <c r="DK43" s="82">
        <v>58.405529056750709</v>
      </c>
      <c r="DL43" s="88">
        <v>55</v>
      </c>
      <c r="DM43" s="82">
        <v>34.722222222222221</v>
      </c>
      <c r="DN43" s="88">
        <v>41</v>
      </c>
      <c r="DO43" s="14">
        <v>100</v>
      </c>
      <c r="DP43" s="88">
        <v>1</v>
      </c>
      <c r="DQ43" s="11">
        <v>4.4777572276842212</v>
      </c>
      <c r="DR43" s="88">
        <v>1</v>
      </c>
      <c r="DS43" s="81">
        <v>16.377429752873375</v>
      </c>
      <c r="DT43" s="88">
        <v>58</v>
      </c>
      <c r="DU43" s="7">
        <v>85.4</v>
      </c>
      <c r="DV43" s="88">
        <v>61</v>
      </c>
      <c r="DW43" s="7">
        <v>82.7</v>
      </c>
      <c r="DX43" s="88">
        <v>58</v>
      </c>
      <c r="DY43" s="82">
        <v>0.65119004981603879</v>
      </c>
      <c r="DZ43" s="88">
        <v>46</v>
      </c>
      <c r="EA43" s="82">
        <v>26.666666666666668</v>
      </c>
      <c r="EB43" s="88">
        <v>39</v>
      </c>
      <c r="EC43" s="9">
        <v>16</v>
      </c>
      <c r="ED43" s="88">
        <v>33</v>
      </c>
      <c r="EE43" s="82">
        <v>1.0564041406090416</v>
      </c>
      <c r="EF43" s="88">
        <v>31</v>
      </c>
      <c r="EG43" s="82">
        <v>67.657320653732583</v>
      </c>
      <c r="EH43" s="88">
        <v>5</v>
      </c>
      <c r="EI43" s="82" t="s">
        <v>88</v>
      </c>
      <c r="EJ43" s="82" t="s">
        <v>88</v>
      </c>
      <c r="EK43" s="82">
        <v>170.51435739885241</v>
      </c>
      <c r="EL43" s="88">
        <v>50</v>
      </c>
      <c r="EM43" s="82">
        <v>3.6282942993378904</v>
      </c>
      <c r="EN43" s="88">
        <v>30</v>
      </c>
      <c r="EO43" s="11">
        <v>116.57584754767745</v>
      </c>
      <c r="EP43" s="88">
        <v>53</v>
      </c>
      <c r="EQ43" s="11">
        <v>556.67546315687389</v>
      </c>
      <c r="ER43" s="88">
        <v>26</v>
      </c>
      <c r="ES43" s="82">
        <v>0.41265786742540694</v>
      </c>
      <c r="ET43" s="88">
        <v>61</v>
      </c>
      <c r="EU43" s="12">
        <v>3.382350210352348E-2</v>
      </c>
      <c r="EV43" s="88">
        <v>56</v>
      </c>
      <c r="EW43" s="82">
        <v>1.6506314697016278</v>
      </c>
      <c r="EX43" s="88">
        <v>17</v>
      </c>
      <c r="EY43" s="12">
        <v>0.14658112956838049</v>
      </c>
      <c r="EZ43" s="88">
        <v>39</v>
      </c>
      <c r="FA43" s="82">
        <v>0.20632893371270347</v>
      </c>
      <c r="FB43" s="88">
        <v>45</v>
      </c>
      <c r="FC43" s="12">
        <v>2.7854406051214968E-2</v>
      </c>
      <c r="FD43" s="88">
        <v>51</v>
      </c>
      <c r="FE43" s="82">
        <v>0.20632893371270347</v>
      </c>
      <c r="FF43" s="88">
        <v>60</v>
      </c>
      <c r="FG43" s="82">
        <v>1.7537959365579794</v>
      </c>
      <c r="FH43" s="88">
        <v>55</v>
      </c>
      <c r="FI43" s="7">
        <v>42.5</v>
      </c>
      <c r="FJ43" s="88">
        <v>41</v>
      </c>
      <c r="FK43" s="84">
        <v>5.7432432432432439</v>
      </c>
      <c r="FL43" s="88">
        <v>24</v>
      </c>
      <c r="FM43" s="84">
        <v>11.649774288195088</v>
      </c>
      <c r="FN43" s="88">
        <v>40</v>
      </c>
      <c r="FO43" s="22">
        <v>57.565772505844265</v>
      </c>
      <c r="FP43" s="88">
        <v>52</v>
      </c>
      <c r="FQ43" s="82">
        <v>350.21035234792009</v>
      </c>
      <c r="FR43" s="88">
        <v>57</v>
      </c>
      <c r="FS43" s="15" t="s">
        <v>88</v>
      </c>
      <c r="FT43" s="88" t="s">
        <v>236</v>
      </c>
      <c r="FU43" s="82">
        <v>9.3000000000000007</v>
      </c>
      <c r="FV43" s="87">
        <v>62</v>
      </c>
      <c r="FW43" s="82">
        <v>951.00679899059367</v>
      </c>
      <c r="FX43" s="88">
        <v>53</v>
      </c>
      <c r="FY43" s="14">
        <v>91.7</v>
      </c>
      <c r="FZ43" s="88">
        <v>53</v>
      </c>
      <c r="GA43" s="14">
        <v>95</v>
      </c>
      <c r="GB43" s="88">
        <v>45</v>
      </c>
      <c r="GC43" s="7">
        <v>99.9</v>
      </c>
      <c r="GD43" s="88">
        <v>15</v>
      </c>
      <c r="GE43" s="7">
        <v>94.04</v>
      </c>
      <c r="GF43" s="88">
        <v>15</v>
      </c>
      <c r="GG43" s="8">
        <v>98.9</v>
      </c>
      <c r="GH43" s="88">
        <v>9</v>
      </c>
      <c r="GI43" s="72">
        <v>92</v>
      </c>
      <c r="GJ43" s="88">
        <v>3</v>
      </c>
      <c r="GK43" s="82">
        <v>4.4055981465707026</v>
      </c>
      <c r="GL43" s="88">
        <v>36</v>
      </c>
      <c r="GM43" s="82">
        <v>6.3947368421052628</v>
      </c>
      <c r="GN43" s="88">
        <v>49</v>
      </c>
      <c r="GO43" s="15">
        <v>0.24690443563818623</v>
      </c>
      <c r="GP43" s="88">
        <v>32</v>
      </c>
      <c r="GQ43" s="82">
        <v>57.24176224601343</v>
      </c>
      <c r="GR43" s="88">
        <v>47</v>
      </c>
      <c r="GS43" s="89">
        <v>50.847702424158641</v>
      </c>
      <c r="GT43" s="88">
        <v>13</v>
      </c>
      <c r="GU43" s="82">
        <v>0.81</v>
      </c>
      <c r="GV43" s="88">
        <v>46</v>
      </c>
      <c r="GW43" s="82">
        <v>21.6</v>
      </c>
      <c r="GX43" s="88">
        <v>49</v>
      </c>
      <c r="GY43" s="82">
        <v>62.460299999999997</v>
      </c>
      <c r="GZ43" s="88">
        <v>24</v>
      </c>
      <c r="HA43" s="82">
        <v>4.8429829048735238</v>
      </c>
      <c r="HB43" s="88">
        <v>58</v>
      </c>
      <c r="HC43" s="82">
        <v>2.8726826681632391</v>
      </c>
      <c r="HD43" s="88">
        <v>16</v>
      </c>
      <c r="HE43" s="82">
        <v>0.83591485217563544</v>
      </c>
      <c r="HF43" s="88">
        <v>55</v>
      </c>
      <c r="HG43" s="82">
        <v>3.5014020051045782</v>
      </c>
      <c r="HH43" s="88">
        <v>9</v>
      </c>
      <c r="HI43" s="82">
        <v>5.3501092511704007</v>
      </c>
      <c r="HJ43" s="88">
        <v>45</v>
      </c>
      <c r="HK43" s="90">
        <v>421.37126245847173</v>
      </c>
      <c r="HL43" s="88">
        <v>44</v>
      </c>
      <c r="HM43" s="90">
        <v>482.20537443111289</v>
      </c>
      <c r="HN43" s="88">
        <v>61</v>
      </c>
      <c r="HO43" s="82" t="s">
        <v>236</v>
      </c>
      <c r="HP43" s="88" t="s">
        <v>236</v>
      </c>
      <c r="HQ43" s="82" t="s">
        <v>236</v>
      </c>
      <c r="HR43" s="88" t="s">
        <v>236</v>
      </c>
      <c r="HS43" s="82">
        <v>0</v>
      </c>
      <c r="HT43" s="88">
        <v>50</v>
      </c>
      <c r="HU43" s="82">
        <v>24.436090225563909</v>
      </c>
      <c r="HV43" s="88">
        <v>62</v>
      </c>
      <c r="HW43" s="71">
        <v>4</v>
      </c>
      <c r="HX43" s="88">
        <v>57</v>
      </c>
      <c r="HY43" s="71">
        <v>0</v>
      </c>
      <c r="HZ43" s="88">
        <v>48</v>
      </c>
      <c r="IA43" s="82" t="s">
        <v>236</v>
      </c>
      <c r="IB43" s="88" t="s">
        <v>236</v>
      </c>
      <c r="IC43" s="82">
        <v>2.3005676108966435</v>
      </c>
      <c r="ID43" s="88">
        <v>57</v>
      </c>
      <c r="IE43" s="82">
        <v>100</v>
      </c>
      <c r="IF43" s="88">
        <v>1</v>
      </c>
      <c r="IG43" s="82">
        <v>100</v>
      </c>
      <c r="IH43" s="88">
        <v>1</v>
      </c>
      <c r="II43" s="82">
        <v>9970.8619991906107</v>
      </c>
      <c r="IJ43" s="88">
        <v>8</v>
      </c>
      <c r="IK43" s="81">
        <v>79.993525412754934</v>
      </c>
      <c r="IL43" s="88">
        <v>7</v>
      </c>
      <c r="IM43" s="81">
        <v>2.9</v>
      </c>
      <c r="IN43" s="88">
        <v>61</v>
      </c>
      <c r="IO43" s="82" t="s">
        <v>236</v>
      </c>
      <c r="IP43" s="88" t="s">
        <v>236</v>
      </c>
      <c r="IQ43" s="12" t="s">
        <v>236</v>
      </c>
      <c r="IR43" s="88" t="s">
        <v>236</v>
      </c>
      <c r="IS43" s="82" t="s">
        <v>236</v>
      </c>
      <c r="IT43" s="88" t="s">
        <v>236</v>
      </c>
      <c r="IU43" s="7" t="s">
        <v>236</v>
      </c>
      <c r="IV43" s="88" t="s">
        <v>236</v>
      </c>
      <c r="IW43" s="82">
        <v>0.64467571159915893</v>
      </c>
      <c r="IX43" s="88">
        <v>4</v>
      </c>
      <c r="IY43" s="82">
        <v>3783.0551317411655</v>
      </c>
      <c r="IZ43" s="88">
        <v>12</v>
      </c>
      <c r="JA43" s="9">
        <v>13700</v>
      </c>
      <c r="JB43" s="88">
        <v>23</v>
      </c>
      <c r="JC43" s="81">
        <v>8.8227112334088691</v>
      </c>
      <c r="JD43" s="88">
        <v>9</v>
      </c>
      <c r="JE43" s="81">
        <v>77.72659637661377</v>
      </c>
      <c r="JF43" s="88">
        <v>22</v>
      </c>
      <c r="JG43" s="82">
        <v>101.28550305737124</v>
      </c>
      <c r="JH43" s="88">
        <v>3</v>
      </c>
      <c r="JI43" s="82">
        <v>23.517957003483257</v>
      </c>
      <c r="JJ43" s="88">
        <v>16</v>
      </c>
      <c r="JK43" s="82">
        <v>63.234927234927227</v>
      </c>
      <c r="JL43" s="88">
        <v>43</v>
      </c>
      <c r="JM43" s="82">
        <v>223.74891464925167</v>
      </c>
      <c r="JN43" s="88">
        <v>39</v>
      </c>
      <c r="JO43" s="8">
        <v>69.8</v>
      </c>
      <c r="JP43" s="88">
        <v>47</v>
      </c>
      <c r="JQ43" s="8">
        <v>58.9</v>
      </c>
      <c r="JR43" s="88">
        <v>26</v>
      </c>
      <c r="JS43" s="8">
        <v>40.200000000000003</v>
      </c>
      <c r="JT43" s="88">
        <v>25</v>
      </c>
      <c r="JU43" s="8">
        <v>56.1</v>
      </c>
      <c r="JV43" s="88">
        <v>52</v>
      </c>
      <c r="JW43" s="8">
        <v>20.3</v>
      </c>
      <c r="JX43" s="88">
        <v>41</v>
      </c>
      <c r="JY43" s="73">
        <v>65.138999999999996</v>
      </c>
      <c r="JZ43" s="88">
        <v>37</v>
      </c>
      <c r="KA43" s="10">
        <v>1.1286192674084878</v>
      </c>
      <c r="KB43" s="88">
        <v>22</v>
      </c>
      <c r="KC43" s="81">
        <v>1.0269810098392518</v>
      </c>
      <c r="KD43" s="88">
        <v>19</v>
      </c>
      <c r="KE43" s="90">
        <v>0.76600000000000001</v>
      </c>
      <c r="KF43" s="88">
        <v>42</v>
      </c>
      <c r="KG43" s="82">
        <v>96.3</v>
      </c>
      <c r="KH43" s="88">
        <v>49</v>
      </c>
      <c r="KI43" s="82">
        <v>6.3</v>
      </c>
      <c r="KJ43" s="88">
        <v>35</v>
      </c>
      <c r="KK43" s="82">
        <v>2.9</v>
      </c>
      <c r="KL43" s="88">
        <v>46</v>
      </c>
      <c r="KM43" s="82">
        <v>377.21295415577424</v>
      </c>
      <c r="KN43" s="88">
        <v>28</v>
      </c>
      <c r="KO43" s="91">
        <v>35.4</v>
      </c>
      <c r="KP43" s="88">
        <v>40</v>
      </c>
      <c r="KQ43" s="82">
        <v>48.2</v>
      </c>
      <c r="KR43" s="88">
        <v>60</v>
      </c>
      <c r="KS43" s="92" t="s">
        <v>236</v>
      </c>
      <c r="KT43" s="88" t="s">
        <v>236</v>
      </c>
      <c r="KU43" s="92" t="s">
        <v>236</v>
      </c>
      <c r="KV43" s="88" t="s">
        <v>236</v>
      </c>
      <c r="KW43" s="82" t="s">
        <v>236</v>
      </c>
      <c r="KX43" s="88" t="s">
        <v>236</v>
      </c>
      <c r="KY43" s="82">
        <v>6.2641464275176775</v>
      </c>
      <c r="KZ43" s="88">
        <v>59</v>
      </c>
      <c r="LA43" s="8">
        <v>32.1</v>
      </c>
      <c r="LB43" s="88">
        <v>20</v>
      </c>
      <c r="LC43" s="82">
        <v>21.001078360891444</v>
      </c>
      <c r="LD43" s="88">
        <v>3</v>
      </c>
      <c r="LE43" s="82">
        <v>74.056851421285529</v>
      </c>
      <c r="LF43" s="88">
        <v>33</v>
      </c>
      <c r="LG43" s="82">
        <v>85.502609866980976</v>
      </c>
      <c r="LH43" s="88">
        <v>38</v>
      </c>
      <c r="LI43" s="82">
        <v>77.032860540921504</v>
      </c>
      <c r="LJ43" s="88">
        <v>38</v>
      </c>
      <c r="LK43" s="82">
        <v>76.027286015916843</v>
      </c>
      <c r="LL43" s="88">
        <v>36</v>
      </c>
      <c r="LM43" s="82">
        <v>78.401256058434015</v>
      </c>
      <c r="LN43" s="88">
        <v>42</v>
      </c>
      <c r="LO43" s="82">
        <v>78.964531179451157</v>
      </c>
      <c r="LP43" s="88">
        <v>56</v>
      </c>
      <c r="LQ43" s="82">
        <v>77.828352070194683</v>
      </c>
      <c r="LR43" s="88">
        <v>48</v>
      </c>
      <c r="LS43" s="82">
        <v>73.62772354044094</v>
      </c>
      <c r="LT43" s="88">
        <v>34</v>
      </c>
      <c r="LU43" s="82">
        <v>61.557647437444686</v>
      </c>
      <c r="LV43" s="88">
        <v>22</v>
      </c>
      <c r="LW43" s="82">
        <v>41.08441243681186</v>
      </c>
      <c r="LX43" s="88">
        <v>21</v>
      </c>
      <c r="LY43" s="82">
        <v>27.864878803506965</v>
      </c>
      <c r="LZ43" s="88">
        <v>14</v>
      </c>
      <c r="MA43" s="82">
        <v>16.022955523672884</v>
      </c>
      <c r="MB43" s="88">
        <v>11</v>
      </c>
      <c r="MC43" s="82">
        <v>8.1908396946564892</v>
      </c>
      <c r="MD43" s="88">
        <v>17</v>
      </c>
      <c r="ME43" s="82">
        <v>3.5150318858184022</v>
      </c>
      <c r="MF43" s="88">
        <v>8</v>
      </c>
      <c r="MG43" s="82">
        <v>1.3</v>
      </c>
      <c r="MH43" s="88">
        <v>48</v>
      </c>
      <c r="MI43" s="82">
        <v>38.612396654995329</v>
      </c>
      <c r="MJ43" s="88">
        <v>4</v>
      </c>
      <c r="MK43" s="82">
        <v>0.68139783899542494</v>
      </c>
      <c r="ML43" s="88">
        <v>20</v>
      </c>
    </row>
    <row r="44" spans="1:350" s="3" customFormat="1" ht="11.1" customHeight="1" x14ac:dyDescent="0.15">
      <c r="A44" s="122"/>
      <c r="B44" s="106" t="s">
        <v>128</v>
      </c>
      <c r="C44" s="80">
        <v>84.860796377270077</v>
      </c>
      <c r="D44" s="4">
        <v>46</v>
      </c>
      <c r="E44" s="81">
        <v>1174.158010051874</v>
      </c>
      <c r="F44" s="5">
        <v>47</v>
      </c>
      <c r="G44" s="82">
        <v>231.67748391493643</v>
      </c>
      <c r="H44" s="5">
        <v>45</v>
      </c>
      <c r="I44" s="83">
        <v>384141</v>
      </c>
      <c r="J44" s="5">
        <v>29</v>
      </c>
      <c r="K44" s="82">
        <v>280.81232492997196</v>
      </c>
      <c r="L44" s="5">
        <v>34</v>
      </c>
      <c r="M44" s="6">
        <v>72.478991596638664</v>
      </c>
      <c r="N44" s="5">
        <v>30</v>
      </c>
      <c r="O44" s="6">
        <v>169.29271708683476</v>
      </c>
      <c r="P44" s="5">
        <v>58</v>
      </c>
      <c r="Q44" s="7">
        <v>33.4</v>
      </c>
      <c r="R44" s="5">
        <v>30</v>
      </c>
      <c r="S44" s="8">
        <v>-1.5</v>
      </c>
      <c r="T44" s="5">
        <v>44</v>
      </c>
      <c r="U44" s="82">
        <v>291.47256129778867</v>
      </c>
      <c r="V44" s="5">
        <v>2</v>
      </c>
      <c r="W44" s="8">
        <v>16.50621635623941</v>
      </c>
      <c r="X44" s="88">
        <v>20</v>
      </c>
      <c r="Y44" s="7">
        <v>77.351935697252898</v>
      </c>
      <c r="Z44" s="88">
        <v>58</v>
      </c>
      <c r="AA44" s="7">
        <v>16.687211093990754</v>
      </c>
      <c r="AB44" s="88">
        <v>2</v>
      </c>
      <c r="AC44" s="84">
        <v>10.368663594470046</v>
      </c>
      <c r="AD44" s="88">
        <v>2</v>
      </c>
      <c r="AE44" s="84">
        <v>0</v>
      </c>
      <c r="AF44" s="88">
        <v>53</v>
      </c>
      <c r="AG44" s="84">
        <v>2.647735993860322</v>
      </c>
      <c r="AH44" s="88">
        <v>21</v>
      </c>
      <c r="AI44" s="83">
        <v>14152</v>
      </c>
      <c r="AJ44" s="88">
        <v>40</v>
      </c>
      <c r="AK44" s="7">
        <v>77.876106194690266</v>
      </c>
      <c r="AL44" s="88">
        <v>10</v>
      </c>
      <c r="AM44" s="9">
        <v>121</v>
      </c>
      <c r="AN44" s="88">
        <v>42</v>
      </c>
      <c r="AO44" s="9">
        <v>98</v>
      </c>
      <c r="AP44" s="88">
        <v>60</v>
      </c>
      <c r="AQ44" s="82">
        <v>10.019564002235885</v>
      </c>
      <c r="AR44" s="88">
        <v>59</v>
      </c>
      <c r="AS44" s="10">
        <v>66.573067035791965</v>
      </c>
      <c r="AT44" s="88">
        <v>56</v>
      </c>
      <c r="AU44" s="82">
        <v>80.530973451327441</v>
      </c>
      <c r="AV44" s="88">
        <v>53</v>
      </c>
      <c r="AW44" s="82">
        <v>94.690265486725664</v>
      </c>
      <c r="AX44" s="88">
        <v>22</v>
      </c>
      <c r="AY44" s="82">
        <v>5.1600331974163751</v>
      </c>
      <c r="AZ44" s="88">
        <v>25</v>
      </c>
      <c r="BA44" s="11">
        <v>31.548757170172081</v>
      </c>
      <c r="BB44" s="88">
        <v>45</v>
      </c>
      <c r="BC44" s="11">
        <v>12.354758052654804</v>
      </c>
      <c r="BD44" s="88">
        <v>18</v>
      </c>
      <c r="BE44" s="11">
        <v>2.7209883806442123</v>
      </c>
      <c r="BF44" s="88">
        <v>16</v>
      </c>
      <c r="BG44" s="11">
        <v>95.896656534954403</v>
      </c>
      <c r="BH44" s="88">
        <v>16</v>
      </c>
      <c r="BI44" s="7">
        <v>98</v>
      </c>
      <c r="BJ44" s="88">
        <v>18</v>
      </c>
      <c r="BK44" s="7">
        <v>101.3</v>
      </c>
      <c r="BL44" s="88">
        <v>1</v>
      </c>
      <c r="BM44" s="85">
        <v>1273</v>
      </c>
      <c r="BN44" s="88">
        <v>60</v>
      </c>
      <c r="BO44" s="7">
        <v>81.400000000000006</v>
      </c>
      <c r="BP44" s="88">
        <v>3</v>
      </c>
      <c r="BQ44" s="12">
        <v>2.7917490665944029E-2</v>
      </c>
      <c r="BR44" s="88">
        <v>39</v>
      </c>
      <c r="BS44" s="12">
        <v>0.16750494399566418</v>
      </c>
      <c r="BT44" s="88">
        <v>21</v>
      </c>
      <c r="BU44" s="82">
        <v>0.27786278459814095</v>
      </c>
      <c r="BV44" s="88">
        <v>42</v>
      </c>
      <c r="BW44" s="13">
        <v>96293.738205506641</v>
      </c>
      <c r="BX44" s="88">
        <v>15</v>
      </c>
      <c r="BY44" s="83">
        <v>156260.09503003824</v>
      </c>
      <c r="BZ44" s="88">
        <v>25</v>
      </c>
      <c r="CA44" s="83">
        <v>280430.94216714334</v>
      </c>
      <c r="CB44" s="88">
        <v>30</v>
      </c>
      <c r="CC44" s="82">
        <v>15.028780743066458</v>
      </c>
      <c r="CD44" s="88">
        <v>20</v>
      </c>
      <c r="CE44" s="82">
        <v>4.2490842490842491</v>
      </c>
      <c r="CF44" s="88">
        <v>28</v>
      </c>
      <c r="CG44" s="8">
        <v>15.5</v>
      </c>
      <c r="CH44" s="88">
        <v>31</v>
      </c>
      <c r="CI44" s="82">
        <v>6.9446921637062395</v>
      </c>
      <c r="CJ44" s="88">
        <v>60</v>
      </c>
      <c r="CK44" s="82">
        <v>465.04467395242915</v>
      </c>
      <c r="CL44" s="88">
        <v>58</v>
      </c>
      <c r="CM44" s="82">
        <v>2.8161768709271042</v>
      </c>
      <c r="CN44" s="88">
        <v>55</v>
      </c>
      <c r="CO44" s="82">
        <v>3.6985789571509304</v>
      </c>
      <c r="CP44" s="88">
        <v>61</v>
      </c>
      <c r="CQ44" s="9">
        <v>12138.7</v>
      </c>
      <c r="CR44" s="88">
        <v>19</v>
      </c>
      <c r="CS44" s="9">
        <v>4668.7307692307695</v>
      </c>
      <c r="CT44" s="88">
        <v>60</v>
      </c>
      <c r="CU44" s="82">
        <v>1.6476228920724625</v>
      </c>
      <c r="CV44" s="88">
        <v>28</v>
      </c>
      <c r="CW44" s="11">
        <v>764.66666666666663</v>
      </c>
      <c r="CX44" s="88">
        <v>61</v>
      </c>
      <c r="CY44" s="82">
        <v>1.0432527218349457</v>
      </c>
      <c r="CZ44" s="88">
        <v>22</v>
      </c>
      <c r="DA44" s="82">
        <v>19.155847436221269</v>
      </c>
      <c r="DB44" s="88">
        <v>51</v>
      </c>
      <c r="DC44" s="82">
        <v>257.2474311773309</v>
      </c>
      <c r="DD44" s="88">
        <v>34</v>
      </c>
      <c r="DE44" s="82">
        <v>3.0657183034599549</v>
      </c>
      <c r="DF44" s="88">
        <v>47</v>
      </c>
      <c r="DG44" s="11">
        <v>0</v>
      </c>
      <c r="DH44" s="88">
        <v>57</v>
      </c>
      <c r="DI44" s="82">
        <v>12.016021361815755</v>
      </c>
      <c r="DJ44" s="88">
        <v>41</v>
      </c>
      <c r="DK44" s="82">
        <v>56.983492877063391</v>
      </c>
      <c r="DL44" s="88">
        <v>53</v>
      </c>
      <c r="DM44" s="82">
        <v>3.0612244897959182</v>
      </c>
      <c r="DN44" s="88">
        <v>52</v>
      </c>
      <c r="DO44" s="14">
        <v>100</v>
      </c>
      <c r="DP44" s="88">
        <v>1</v>
      </c>
      <c r="DQ44" s="11">
        <v>1.3567498304062713</v>
      </c>
      <c r="DR44" s="88">
        <v>42</v>
      </c>
      <c r="DS44" s="81">
        <v>9.6388482186432416</v>
      </c>
      <c r="DT44" s="88">
        <v>57</v>
      </c>
      <c r="DU44" s="7">
        <v>113.2</v>
      </c>
      <c r="DV44" s="88">
        <v>30</v>
      </c>
      <c r="DW44" s="7">
        <v>115.8</v>
      </c>
      <c r="DX44" s="88">
        <v>18</v>
      </c>
      <c r="DY44" s="82">
        <v>0.95168374816983892</v>
      </c>
      <c r="DZ44" s="88">
        <v>28</v>
      </c>
      <c r="EA44" s="82">
        <v>42.156862745098039</v>
      </c>
      <c r="EB44" s="88">
        <v>22</v>
      </c>
      <c r="EC44" s="9">
        <v>43</v>
      </c>
      <c r="ED44" s="88">
        <v>4</v>
      </c>
      <c r="EE44" s="82">
        <v>0.21402944219045991</v>
      </c>
      <c r="EF44" s="88">
        <v>47</v>
      </c>
      <c r="EG44" s="82">
        <v>8.9704620595264686</v>
      </c>
      <c r="EH44" s="88">
        <v>53</v>
      </c>
      <c r="EI44" s="82">
        <v>4.0496623403931764</v>
      </c>
      <c r="EJ44" s="88">
        <v>35</v>
      </c>
      <c r="EK44" s="82">
        <v>160.16912080835542</v>
      </c>
      <c r="EL44" s="88">
        <v>51</v>
      </c>
      <c r="EM44" s="82">
        <v>12.517155210772064</v>
      </c>
      <c r="EN44" s="88">
        <v>20</v>
      </c>
      <c r="EO44" s="11">
        <v>38.300005444608615</v>
      </c>
      <c r="EP44" s="88">
        <v>59</v>
      </c>
      <c r="EQ44" s="11">
        <v>387.88142768902651</v>
      </c>
      <c r="ER44" s="88">
        <v>38</v>
      </c>
      <c r="ES44" s="82">
        <v>1.501960997827789</v>
      </c>
      <c r="ET44" s="88">
        <v>36</v>
      </c>
      <c r="EU44" s="12">
        <v>6.1730597010722123E-2</v>
      </c>
      <c r="EV44" s="88">
        <v>40</v>
      </c>
      <c r="EW44" s="82">
        <v>1.501960997827789</v>
      </c>
      <c r="EX44" s="88">
        <v>19</v>
      </c>
      <c r="EY44" s="12">
        <v>0.26129427734085314</v>
      </c>
      <c r="EZ44" s="88">
        <v>19</v>
      </c>
      <c r="FA44" s="82">
        <v>0.18774512472847363</v>
      </c>
      <c r="FB44" s="88">
        <v>48</v>
      </c>
      <c r="FC44" s="12">
        <v>7.4347069392475554E-2</v>
      </c>
      <c r="FD44" s="88">
        <v>30</v>
      </c>
      <c r="FE44" s="82">
        <v>0.93872562364236811</v>
      </c>
      <c r="FF44" s="88">
        <v>28</v>
      </c>
      <c r="FG44" s="82">
        <v>3.9032211431049664</v>
      </c>
      <c r="FH44" s="88">
        <v>50</v>
      </c>
      <c r="FI44" s="7">
        <v>46.1</v>
      </c>
      <c r="FJ44" s="88">
        <v>35</v>
      </c>
      <c r="FK44" s="84">
        <v>2.3648648648648649</v>
      </c>
      <c r="FL44" s="88">
        <v>52</v>
      </c>
      <c r="FM44" s="84">
        <v>67.416609686374983</v>
      </c>
      <c r="FN44" s="88">
        <v>3</v>
      </c>
      <c r="FO44" s="22">
        <v>32.104416328568988</v>
      </c>
      <c r="FP44" s="88">
        <v>28</v>
      </c>
      <c r="FQ44" s="82">
        <v>306.09214155231422</v>
      </c>
      <c r="FR44" s="88">
        <v>38</v>
      </c>
      <c r="FS44" s="15">
        <v>264.1160865655221</v>
      </c>
      <c r="FT44" s="88">
        <v>39</v>
      </c>
      <c r="FU44" s="82">
        <v>16.399999999999999</v>
      </c>
      <c r="FV44" s="87">
        <v>35</v>
      </c>
      <c r="FW44" s="82">
        <v>895.76542414285541</v>
      </c>
      <c r="FX44" s="88">
        <v>45</v>
      </c>
      <c r="FY44" s="14">
        <v>100</v>
      </c>
      <c r="FZ44" s="88">
        <v>1</v>
      </c>
      <c r="GA44" s="14">
        <v>100</v>
      </c>
      <c r="GB44" s="88">
        <v>1</v>
      </c>
      <c r="GC44" s="7">
        <v>99.6</v>
      </c>
      <c r="GD44" s="88">
        <v>35</v>
      </c>
      <c r="GE44" s="7">
        <v>90.4</v>
      </c>
      <c r="GF44" s="88">
        <v>35</v>
      </c>
      <c r="GG44" s="8">
        <v>93</v>
      </c>
      <c r="GH44" s="88">
        <v>26</v>
      </c>
      <c r="GI44" s="72">
        <v>37.799999999999997</v>
      </c>
      <c r="GJ44" s="88">
        <v>42</v>
      </c>
      <c r="GK44" s="82">
        <v>4.8382446225707856</v>
      </c>
      <c r="GL44" s="88">
        <v>32</v>
      </c>
      <c r="GM44" s="82">
        <v>1.6666666666666667</v>
      </c>
      <c r="GN44" s="88">
        <v>20</v>
      </c>
      <c r="GO44" s="15">
        <v>0</v>
      </c>
      <c r="GP44" s="88">
        <v>35</v>
      </c>
      <c r="GQ44" s="82">
        <v>64.994901774182594</v>
      </c>
      <c r="GR44" s="88">
        <v>21</v>
      </c>
      <c r="GS44" s="89">
        <v>44.420496510756855</v>
      </c>
      <c r="GT44" s="88">
        <v>34</v>
      </c>
      <c r="GU44" s="82">
        <v>1.22</v>
      </c>
      <c r="GV44" s="88">
        <v>19</v>
      </c>
      <c r="GW44" s="82">
        <v>28.1</v>
      </c>
      <c r="GX44" s="88">
        <v>29</v>
      </c>
      <c r="GY44" s="82">
        <v>60.97139</v>
      </c>
      <c r="GZ44" s="88">
        <v>41</v>
      </c>
      <c r="HA44" s="82">
        <v>4.0063475501065167</v>
      </c>
      <c r="HB44" s="88">
        <v>34</v>
      </c>
      <c r="HC44" s="82">
        <v>2.0733032064989851</v>
      </c>
      <c r="HD44" s="88">
        <v>27</v>
      </c>
      <c r="HE44" s="82">
        <v>1.085241918980469</v>
      </c>
      <c r="HF44" s="88">
        <v>35</v>
      </c>
      <c r="HG44" s="82">
        <v>2.5458238913181024</v>
      </c>
      <c r="HH44" s="88">
        <v>33</v>
      </c>
      <c r="HI44" s="82">
        <v>6.9240401999861065</v>
      </c>
      <c r="HJ44" s="88">
        <v>33</v>
      </c>
      <c r="HK44" s="90">
        <v>905.88901345291481</v>
      </c>
      <c r="HL44" s="88">
        <v>21</v>
      </c>
      <c r="HM44" s="90">
        <v>2542.3873420479304</v>
      </c>
      <c r="HN44" s="88">
        <v>11</v>
      </c>
      <c r="HO44" s="82">
        <v>16.108499785031832</v>
      </c>
      <c r="HP44" s="88">
        <v>19</v>
      </c>
      <c r="HQ44" s="82">
        <v>25.894710656601024</v>
      </c>
      <c r="HR44" s="88">
        <v>8</v>
      </c>
      <c r="HS44" s="82">
        <v>41.406715676534873</v>
      </c>
      <c r="HT44" s="88">
        <v>21</v>
      </c>
      <c r="HU44" s="82">
        <v>29.607083563918096</v>
      </c>
      <c r="HV44" s="88">
        <v>57</v>
      </c>
      <c r="HW44" s="71">
        <v>54</v>
      </c>
      <c r="HX44" s="88">
        <v>49</v>
      </c>
      <c r="HY44" s="71">
        <v>3</v>
      </c>
      <c r="HZ44" s="88">
        <v>37</v>
      </c>
      <c r="IA44" s="82">
        <v>7.376447749593062</v>
      </c>
      <c r="IB44" s="88">
        <v>40</v>
      </c>
      <c r="IC44" s="82">
        <v>11.91618306651622</v>
      </c>
      <c r="ID44" s="88">
        <v>32</v>
      </c>
      <c r="IE44" s="82">
        <v>100</v>
      </c>
      <c r="IF44" s="88">
        <v>1</v>
      </c>
      <c r="IG44" s="82">
        <v>98.163548163548171</v>
      </c>
      <c r="IH44" s="88">
        <v>46</v>
      </c>
      <c r="II44" s="82">
        <v>4083.6176409402956</v>
      </c>
      <c r="IJ44" s="88">
        <v>57</v>
      </c>
      <c r="IK44" s="81">
        <v>17.991952839898943</v>
      </c>
      <c r="IL44" s="88">
        <v>25</v>
      </c>
      <c r="IM44" s="81">
        <v>8.9</v>
      </c>
      <c r="IN44" s="88">
        <v>37</v>
      </c>
      <c r="IO44" s="82">
        <v>81.485607689716815</v>
      </c>
      <c r="IP44" s="88">
        <v>37</v>
      </c>
      <c r="IQ44" s="12" t="s">
        <v>236</v>
      </c>
      <c r="IR44" s="88" t="s">
        <v>236</v>
      </c>
      <c r="IS44" s="82" t="s">
        <v>236</v>
      </c>
      <c r="IT44" s="88" t="s">
        <v>236</v>
      </c>
      <c r="IU44" s="7">
        <v>532.43954137620926</v>
      </c>
      <c r="IV44" s="88">
        <v>48</v>
      </c>
      <c r="IW44" s="82">
        <v>1.2022621862308156</v>
      </c>
      <c r="IX44" s="88">
        <v>34</v>
      </c>
      <c r="IY44" s="82">
        <v>1875.6509515681616</v>
      </c>
      <c r="IZ44" s="88">
        <v>21</v>
      </c>
      <c r="JA44" s="9">
        <v>4520</v>
      </c>
      <c r="JB44" s="88">
        <v>33</v>
      </c>
      <c r="JC44" s="81">
        <v>3.1835832319640684</v>
      </c>
      <c r="JD44" s="88">
        <v>40</v>
      </c>
      <c r="JE44" s="81">
        <v>69.180030811294486</v>
      </c>
      <c r="JF44" s="88">
        <v>33</v>
      </c>
      <c r="JG44" s="82">
        <v>99.303051089238707</v>
      </c>
      <c r="JH44" s="88">
        <v>8</v>
      </c>
      <c r="JI44" s="82">
        <v>18.495290755487158</v>
      </c>
      <c r="JJ44" s="88">
        <v>25</v>
      </c>
      <c r="JK44" s="82">
        <v>70.594565509819745</v>
      </c>
      <c r="JL44" s="88">
        <v>32</v>
      </c>
      <c r="JM44" s="82">
        <v>163.35357163452429</v>
      </c>
      <c r="JN44" s="88">
        <v>43</v>
      </c>
      <c r="JO44" s="8">
        <v>74.3</v>
      </c>
      <c r="JP44" s="88">
        <v>21</v>
      </c>
      <c r="JQ44" s="8">
        <v>58.3</v>
      </c>
      <c r="JR44" s="88">
        <v>28</v>
      </c>
      <c r="JS44" s="8">
        <v>42.8</v>
      </c>
      <c r="JT44" s="88">
        <v>19</v>
      </c>
      <c r="JU44" s="8">
        <v>64.599999999999994</v>
      </c>
      <c r="JV44" s="88">
        <v>24</v>
      </c>
      <c r="JW44" s="8">
        <v>19.2</v>
      </c>
      <c r="JX44" s="88">
        <v>48</v>
      </c>
      <c r="JY44" s="73">
        <v>89.6</v>
      </c>
      <c r="JZ44" s="88">
        <v>3</v>
      </c>
      <c r="KA44" s="10">
        <v>6.0078439913111556E-2</v>
      </c>
      <c r="KB44" s="88">
        <v>35</v>
      </c>
      <c r="KC44" s="81">
        <v>1.0057323820205657</v>
      </c>
      <c r="KD44" s="88">
        <v>33</v>
      </c>
      <c r="KE44" s="90">
        <v>0.88800000000000001</v>
      </c>
      <c r="KF44" s="88">
        <v>17</v>
      </c>
      <c r="KG44" s="82">
        <v>87.2</v>
      </c>
      <c r="KH44" s="88">
        <v>5</v>
      </c>
      <c r="KI44" s="82">
        <v>2.9</v>
      </c>
      <c r="KJ44" s="88">
        <v>14</v>
      </c>
      <c r="KK44" s="82">
        <v>4.2</v>
      </c>
      <c r="KL44" s="88">
        <v>30</v>
      </c>
      <c r="KM44" s="82">
        <v>391.27387507814893</v>
      </c>
      <c r="KN44" s="88">
        <v>29</v>
      </c>
      <c r="KO44" s="91">
        <v>41.9</v>
      </c>
      <c r="KP44" s="88">
        <v>16</v>
      </c>
      <c r="KQ44" s="82">
        <v>39.4</v>
      </c>
      <c r="KR44" s="88">
        <v>20</v>
      </c>
      <c r="KS44" s="92" t="s">
        <v>236</v>
      </c>
      <c r="KT44" s="88" t="s">
        <v>236</v>
      </c>
      <c r="KU44" s="92" t="s">
        <v>236</v>
      </c>
      <c r="KV44" s="88" t="s">
        <v>236</v>
      </c>
      <c r="KW44" s="82">
        <v>0.9</v>
      </c>
      <c r="KX44" s="88">
        <v>2</v>
      </c>
      <c r="KY44" s="82">
        <v>7.5116824403862292</v>
      </c>
      <c r="KZ44" s="88">
        <v>40</v>
      </c>
      <c r="LA44" s="8">
        <v>34.200000000000003</v>
      </c>
      <c r="LB44" s="88">
        <v>13</v>
      </c>
      <c r="LC44" s="82">
        <v>15.95886647303556</v>
      </c>
      <c r="LD44" s="88">
        <v>33</v>
      </c>
      <c r="LE44" s="82">
        <v>74.092685650474593</v>
      </c>
      <c r="LF44" s="88">
        <v>32</v>
      </c>
      <c r="LG44" s="82">
        <v>83.118694118612098</v>
      </c>
      <c r="LH44" s="88">
        <v>62</v>
      </c>
      <c r="LI44" s="82">
        <v>74.804702313234742</v>
      </c>
      <c r="LJ44" s="88">
        <v>55</v>
      </c>
      <c r="LK44" s="82">
        <v>75.352862849533949</v>
      </c>
      <c r="LL44" s="88">
        <v>42</v>
      </c>
      <c r="LM44" s="82">
        <v>79.297010273577285</v>
      </c>
      <c r="LN44" s="88">
        <v>38</v>
      </c>
      <c r="LO44" s="82">
        <v>80.848794063079779</v>
      </c>
      <c r="LP44" s="88">
        <v>37</v>
      </c>
      <c r="LQ44" s="82">
        <v>77.918371742407928</v>
      </c>
      <c r="LR44" s="88">
        <v>47</v>
      </c>
      <c r="LS44" s="82">
        <v>72.467194703865701</v>
      </c>
      <c r="LT44" s="88">
        <v>45</v>
      </c>
      <c r="LU44" s="82">
        <v>56.69044602973532</v>
      </c>
      <c r="LV44" s="88">
        <v>58</v>
      </c>
      <c r="LW44" s="82">
        <v>34.350316551100391</v>
      </c>
      <c r="LX44" s="88">
        <v>58</v>
      </c>
      <c r="LY44" s="82">
        <v>20.205920205920204</v>
      </c>
      <c r="LZ44" s="88">
        <v>60</v>
      </c>
      <c r="MA44" s="82">
        <v>10.151380231522706</v>
      </c>
      <c r="MB44" s="88">
        <v>58</v>
      </c>
      <c r="MC44" s="82">
        <v>5.021624219125421</v>
      </c>
      <c r="MD44" s="88">
        <v>58</v>
      </c>
      <c r="ME44" s="82">
        <v>1.8342656432938729</v>
      </c>
      <c r="MF44" s="88">
        <v>60</v>
      </c>
      <c r="MG44" s="82">
        <v>1.46</v>
      </c>
      <c r="MH44" s="88">
        <v>21</v>
      </c>
      <c r="MI44" s="82">
        <v>21.660155039924003</v>
      </c>
      <c r="MJ44" s="88">
        <v>15</v>
      </c>
      <c r="MK44" s="82">
        <v>0.52762493404688326</v>
      </c>
      <c r="ML44" s="88">
        <v>25</v>
      </c>
    </row>
    <row r="45" spans="1:350" s="3" customFormat="1" ht="11.1" customHeight="1" x14ac:dyDescent="0.15">
      <c r="A45" s="122"/>
      <c r="B45" s="106" t="s">
        <v>129</v>
      </c>
      <c r="C45" s="80">
        <v>114.93805033896984</v>
      </c>
      <c r="D45" s="4">
        <v>9</v>
      </c>
      <c r="E45" s="81">
        <v>924.04997532403445</v>
      </c>
      <c r="F45" s="5">
        <v>54</v>
      </c>
      <c r="G45" s="82">
        <v>271.43562170445989</v>
      </c>
      <c r="H45" s="5">
        <v>34</v>
      </c>
      <c r="I45" s="83">
        <v>391296</v>
      </c>
      <c r="J45" s="5">
        <v>40</v>
      </c>
      <c r="K45" s="82">
        <v>299.26442121564071</v>
      </c>
      <c r="L45" s="5">
        <v>55</v>
      </c>
      <c r="M45" s="6">
        <v>75.880758807588066</v>
      </c>
      <c r="N45" s="5">
        <v>36</v>
      </c>
      <c r="O45" s="6">
        <v>140.34068912117692</v>
      </c>
      <c r="P45" s="5">
        <v>20</v>
      </c>
      <c r="Q45" s="7">
        <v>26.9</v>
      </c>
      <c r="R45" s="5">
        <v>49</v>
      </c>
      <c r="S45" s="8">
        <v>-2.1</v>
      </c>
      <c r="T45" s="5">
        <v>31</v>
      </c>
      <c r="U45" s="82">
        <v>116.79988425573008</v>
      </c>
      <c r="V45" s="5">
        <v>28</v>
      </c>
      <c r="W45" s="8">
        <v>31.542948665584262</v>
      </c>
      <c r="X45" s="88">
        <v>1</v>
      </c>
      <c r="Y45" s="7">
        <v>76.774131657601259</v>
      </c>
      <c r="Z45" s="88">
        <v>59</v>
      </c>
      <c r="AA45" s="7">
        <v>19.196353199392199</v>
      </c>
      <c r="AB45" s="88">
        <v>24</v>
      </c>
      <c r="AC45" s="84">
        <v>11.095700416088766</v>
      </c>
      <c r="AD45" s="88">
        <v>4</v>
      </c>
      <c r="AE45" s="84">
        <v>0.52219321148825071</v>
      </c>
      <c r="AF45" s="88">
        <v>38</v>
      </c>
      <c r="AG45" s="84">
        <v>1.520912547528517</v>
      </c>
      <c r="AH45" s="88">
        <v>46</v>
      </c>
      <c r="AI45" s="83">
        <v>8578</v>
      </c>
      <c r="AJ45" s="88">
        <v>63</v>
      </c>
      <c r="AK45" s="7">
        <v>42.95774647887324</v>
      </c>
      <c r="AL45" s="88">
        <v>38</v>
      </c>
      <c r="AM45" s="9">
        <v>206</v>
      </c>
      <c r="AN45" s="88">
        <v>24</v>
      </c>
      <c r="AO45" s="9">
        <v>118</v>
      </c>
      <c r="AP45" s="88">
        <v>61</v>
      </c>
      <c r="AQ45" s="82">
        <v>12.44954704457799</v>
      </c>
      <c r="AR45" s="88">
        <v>54</v>
      </c>
      <c r="AS45" s="10">
        <v>65.914858976200748</v>
      </c>
      <c r="AT45" s="88">
        <v>58</v>
      </c>
      <c r="AU45" s="82">
        <v>100</v>
      </c>
      <c r="AV45" s="88">
        <v>8</v>
      </c>
      <c r="AW45" s="82">
        <v>78.16901408450704</v>
      </c>
      <c r="AX45" s="88">
        <v>42</v>
      </c>
      <c r="AY45" s="82">
        <v>4.6842978432712012</v>
      </c>
      <c r="AZ45" s="88">
        <v>33</v>
      </c>
      <c r="BA45" s="11">
        <v>38.685226676836535</v>
      </c>
      <c r="BB45" s="88">
        <v>33</v>
      </c>
      <c r="BC45" s="11">
        <v>9.8441149830767021</v>
      </c>
      <c r="BD45" s="88">
        <v>30</v>
      </c>
      <c r="BE45" s="11">
        <v>2.4312342088954568</v>
      </c>
      <c r="BF45" s="88">
        <v>24</v>
      </c>
      <c r="BG45" s="11">
        <v>83.230974632843797</v>
      </c>
      <c r="BH45" s="88">
        <v>47</v>
      </c>
      <c r="BI45" s="7">
        <v>96.8</v>
      </c>
      <c r="BJ45" s="88">
        <v>29</v>
      </c>
      <c r="BK45" s="7">
        <v>97.1</v>
      </c>
      <c r="BL45" s="88">
        <v>21</v>
      </c>
      <c r="BM45" s="85">
        <v>2826</v>
      </c>
      <c r="BN45" s="88">
        <v>62</v>
      </c>
      <c r="BO45" s="7">
        <v>79.400000000000006</v>
      </c>
      <c r="BP45" s="88">
        <v>5</v>
      </c>
      <c r="BQ45" s="12">
        <v>3.9213014253585601E-2</v>
      </c>
      <c r="BR45" s="88">
        <v>28</v>
      </c>
      <c r="BS45" s="12">
        <v>9.4111234208605454E-2</v>
      </c>
      <c r="BT45" s="88">
        <v>56</v>
      </c>
      <c r="BU45" s="82">
        <v>0.41126609349160581</v>
      </c>
      <c r="BV45" s="88">
        <v>27</v>
      </c>
      <c r="BW45" s="13">
        <v>107094.82154757497</v>
      </c>
      <c r="BX45" s="88">
        <v>39</v>
      </c>
      <c r="BY45" s="83">
        <v>132677.61010830326</v>
      </c>
      <c r="BZ45" s="88">
        <v>8</v>
      </c>
      <c r="CA45" s="83">
        <v>284485.43214756256</v>
      </c>
      <c r="CB45" s="88">
        <v>44</v>
      </c>
      <c r="CC45" s="82">
        <v>14.252618067404475</v>
      </c>
      <c r="CD45" s="88">
        <v>28</v>
      </c>
      <c r="CE45" s="82">
        <v>3.3107399464646305</v>
      </c>
      <c r="CF45" s="88">
        <v>34</v>
      </c>
      <c r="CG45" s="8">
        <v>38.4</v>
      </c>
      <c r="CH45" s="88">
        <v>61</v>
      </c>
      <c r="CI45" s="82">
        <v>9.4266517745049647</v>
      </c>
      <c r="CJ45" s="88">
        <v>63</v>
      </c>
      <c r="CK45" s="82">
        <v>292.64829389507952</v>
      </c>
      <c r="CL45" s="88">
        <v>49</v>
      </c>
      <c r="CM45" s="82">
        <v>2.5974700641575104</v>
      </c>
      <c r="CN45" s="88">
        <v>51</v>
      </c>
      <c r="CO45" s="82">
        <v>1.774937877174299</v>
      </c>
      <c r="CP45" s="88">
        <v>15</v>
      </c>
      <c r="CQ45" s="9">
        <v>23843.3</v>
      </c>
      <c r="CR45" s="88">
        <v>59</v>
      </c>
      <c r="CS45" s="9">
        <v>4415.4259259259261</v>
      </c>
      <c r="CT45" s="88">
        <v>58</v>
      </c>
      <c r="CU45" s="82" t="s">
        <v>88</v>
      </c>
      <c r="CV45" s="88" t="s">
        <v>236</v>
      </c>
      <c r="CW45" s="11">
        <v>614.5</v>
      </c>
      <c r="CX45" s="88">
        <v>49</v>
      </c>
      <c r="CY45" s="82">
        <v>0.57407118799622503</v>
      </c>
      <c r="CZ45" s="88">
        <v>46</v>
      </c>
      <c r="DA45" s="82">
        <v>31.29813603981653</v>
      </c>
      <c r="DB45" s="88">
        <v>23</v>
      </c>
      <c r="DC45" s="82">
        <v>163.72719637739507</v>
      </c>
      <c r="DD45" s="88">
        <v>60</v>
      </c>
      <c r="DE45" s="82">
        <v>2.7590283730313341</v>
      </c>
      <c r="DF45" s="88">
        <v>55</v>
      </c>
      <c r="DG45" s="11">
        <v>2.0005855372304091</v>
      </c>
      <c r="DH45" s="88">
        <v>21</v>
      </c>
      <c r="DI45" s="82">
        <v>13.418561530203961</v>
      </c>
      <c r="DJ45" s="88">
        <v>48</v>
      </c>
      <c r="DK45" s="82">
        <v>55.043973098810135</v>
      </c>
      <c r="DL45" s="88">
        <v>51</v>
      </c>
      <c r="DM45" s="82">
        <v>69.491525423728817</v>
      </c>
      <c r="DN45" s="88">
        <v>35</v>
      </c>
      <c r="DO45" s="14">
        <v>100</v>
      </c>
      <c r="DP45" s="88">
        <v>1</v>
      </c>
      <c r="DQ45" s="11">
        <v>2.3797206414899121</v>
      </c>
      <c r="DR45" s="88">
        <v>23</v>
      </c>
      <c r="DS45" s="81">
        <v>2.4536622567061244</v>
      </c>
      <c r="DT45" s="88">
        <v>39</v>
      </c>
      <c r="DU45" s="7">
        <v>121</v>
      </c>
      <c r="DV45" s="88">
        <v>17</v>
      </c>
      <c r="DW45" s="7">
        <v>116</v>
      </c>
      <c r="DX45" s="88">
        <v>17</v>
      </c>
      <c r="DY45" s="82">
        <v>1.3926191186710433</v>
      </c>
      <c r="DZ45" s="88">
        <v>15</v>
      </c>
      <c r="EA45" s="82">
        <v>70</v>
      </c>
      <c r="EB45" s="88">
        <v>8</v>
      </c>
      <c r="EC45" s="9">
        <v>16</v>
      </c>
      <c r="ED45" s="88">
        <v>33</v>
      </c>
      <c r="EE45" s="82">
        <v>1.8225581616838533</v>
      </c>
      <c r="EF45" s="88">
        <v>12</v>
      </c>
      <c r="EG45" s="82">
        <v>4.649471414841944</v>
      </c>
      <c r="EH45" s="88">
        <v>56</v>
      </c>
      <c r="EI45" s="82" t="s">
        <v>88</v>
      </c>
      <c r="EJ45" s="82" t="s">
        <v>88</v>
      </c>
      <c r="EK45" s="82">
        <v>129.86917409110194</v>
      </c>
      <c r="EL45" s="88">
        <v>54</v>
      </c>
      <c r="EM45" s="82" t="s">
        <v>88</v>
      </c>
      <c r="EN45" s="88" t="s">
        <v>236</v>
      </c>
      <c r="EO45" s="11">
        <v>174.67986181459258</v>
      </c>
      <c r="EP45" s="88">
        <v>48</v>
      </c>
      <c r="EQ45" s="11">
        <v>754.9979653151164</v>
      </c>
      <c r="ER45" s="88">
        <v>15</v>
      </c>
      <c r="ES45" s="82">
        <v>1.5151908707585477</v>
      </c>
      <c r="ET45" s="88">
        <v>35</v>
      </c>
      <c r="EU45" s="12">
        <v>4.3319306994986879E-2</v>
      </c>
      <c r="EV45" s="88">
        <v>45</v>
      </c>
      <c r="EW45" s="82">
        <v>1.2987350320787552</v>
      </c>
      <c r="EX45" s="88">
        <v>25</v>
      </c>
      <c r="EY45" s="12">
        <v>0.13238439093656112</v>
      </c>
      <c r="EZ45" s="88">
        <v>43</v>
      </c>
      <c r="FA45" s="82">
        <v>0.21645583867979254</v>
      </c>
      <c r="FB45" s="88">
        <v>41</v>
      </c>
      <c r="FC45" s="12">
        <v>6.673333506498004E-2</v>
      </c>
      <c r="FD45" s="88">
        <v>34</v>
      </c>
      <c r="FE45" s="82">
        <v>0.64936751603937759</v>
      </c>
      <c r="FF45" s="88">
        <v>39</v>
      </c>
      <c r="FG45" s="82">
        <v>7.6495493389438689</v>
      </c>
      <c r="FH45" s="88">
        <v>33</v>
      </c>
      <c r="FI45" s="7">
        <v>45</v>
      </c>
      <c r="FJ45" s="88">
        <v>37</v>
      </c>
      <c r="FK45" s="84">
        <v>7.6023391812865491</v>
      </c>
      <c r="FL45" s="88">
        <v>19</v>
      </c>
      <c r="FM45" s="84">
        <v>1.9502333989003202</v>
      </c>
      <c r="FN45" s="88">
        <v>59</v>
      </c>
      <c r="FO45" s="22">
        <v>52.165857121830001</v>
      </c>
      <c r="FP45" s="88">
        <v>50</v>
      </c>
      <c r="FQ45" s="82">
        <v>300.91041325748716</v>
      </c>
      <c r="FR45" s="88">
        <v>31</v>
      </c>
      <c r="FS45" s="15">
        <v>259.25565166194792</v>
      </c>
      <c r="FT45" s="88">
        <v>36</v>
      </c>
      <c r="FU45" s="82">
        <v>12.5</v>
      </c>
      <c r="FV45" s="87">
        <v>55</v>
      </c>
      <c r="FW45" s="82">
        <v>792.69093273015096</v>
      </c>
      <c r="FX45" s="88">
        <v>24</v>
      </c>
      <c r="FY45" s="14">
        <v>100</v>
      </c>
      <c r="FZ45" s="88">
        <v>1</v>
      </c>
      <c r="GA45" s="14">
        <v>100</v>
      </c>
      <c r="GB45" s="88">
        <v>1</v>
      </c>
      <c r="GC45" s="7">
        <v>100</v>
      </c>
      <c r="GD45" s="88">
        <v>1</v>
      </c>
      <c r="GE45" s="7">
        <v>93.2</v>
      </c>
      <c r="GF45" s="88">
        <v>19</v>
      </c>
      <c r="GG45" s="8">
        <v>100</v>
      </c>
      <c r="GH45" s="88">
        <v>1</v>
      </c>
      <c r="GI45" s="72">
        <v>99.2</v>
      </c>
      <c r="GJ45" s="88">
        <v>1</v>
      </c>
      <c r="GK45" s="82">
        <v>7.0741046751078924</v>
      </c>
      <c r="GL45" s="88">
        <v>13</v>
      </c>
      <c r="GM45" s="82">
        <v>6.0103092783505154</v>
      </c>
      <c r="GN45" s="88">
        <v>47</v>
      </c>
      <c r="GO45" s="15">
        <v>0</v>
      </c>
      <c r="GP45" s="88">
        <v>35</v>
      </c>
      <c r="GQ45" s="82">
        <v>50.525072017073427</v>
      </c>
      <c r="GR45" s="88">
        <v>62</v>
      </c>
      <c r="GS45" s="89">
        <v>37.518290518368438</v>
      </c>
      <c r="GT45" s="88">
        <v>44</v>
      </c>
      <c r="GU45" s="82">
        <v>1.01</v>
      </c>
      <c r="GV45" s="88">
        <v>34</v>
      </c>
      <c r="GW45" s="82">
        <v>18.75</v>
      </c>
      <c r="GX45" s="88">
        <v>57</v>
      </c>
      <c r="GY45" s="82">
        <v>61.933959999999999</v>
      </c>
      <c r="GZ45" s="88">
        <v>31</v>
      </c>
      <c r="HA45" s="82">
        <v>4.6518083756345172</v>
      </c>
      <c r="HB45" s="88">
        <v>56</v>
      </c>
      <c r="HC45" s="82">
        <v>1.4705035628631047</v>
      </c>
      <c r="HD45" s="88">
        <v>40</v>
      </c>
      <c r="HE45" s="82">
        <v>0.7749660164333273</v>
      </c>
      <c r="HF45" s="88">
        <v>60</v>
      </c>
      <c r="HG45" s="82">
        <v>1.4978744036641645</v>
      </c>
      <c r="HH45" s="88">
        <v>48</v>
      </c>
      <c r="HI45" s="82">
        <v>5.1711299860602438</v>
      </c>
      <c r="HJ45" s="88">
        <v>48</v>
      </c>
      <c r="HK45" s="90">
        <v>1161.5458452722064</v>
      </c>
      <c r="HL45" s="88">
        <v>12</v>
      </c>
      <c r="HM45" s="90">
        <v>2046.6869467787114</v>
      </c>
      <c r="HN45" s="88">
        <v>15</v>
      </c>
      <c r="HO45" s="82" t="s">
        <v>236</v>
      </c>
      <c r="HP45" s="88" t="s">
        <v>236</v>
      </c>
      <c r="HQ45" s="82" t="s">
        <v>236</v>
      </c>
      <c r="HR45" s="88" t="s">
        <v>236</v>
      </c>
      <c r="HS45" s="82" t="s">
        <v>236</v>
      </c>
      <c r="HT45" s="88" t="s">
        <v>236</v>
      </c>
      <c r="HU45" s="82">
        <v>41.153846153846153</v>
      </c>
      <c r="HV45" s="88">
        <v>45</v>
      </c>
      <c r="HW45" s="71">
        <v>12</v>
      </c>
      <c r="HX45" s="88">
        <v>55</v>
      </c>
      <c r="HY45" s="71">
        <v>0</v>
      </c>
      <c r="HZ45" s="88">
        <v>48</v>
      </c>
      <c r="IA45" s="82">
        <v>2.9498796505536942</v>
      </c>
      <c r="IB45" s="88">
        <v>54</v>
      </c>
      <c r="IC45" s="82">
        <v>4.1364710771708362</v>
      </c>
      <c r="ID45" s="88">
        <v>50</v>
      </c>
      <c r="IE45" s="82">
        <v>100</v>
      </c>
      <c r="IF45" s="88">
        <v>1</v>
      </c>
      <c r="IG45" s="82">
        <v>100</v>
      </c>
      <c r="IH45" s="88">
        <v>1</v>
      </c>
      <c r="II45" s="82">
        <v>9061.3761829652994</v>
      </c>
      <c r="IJ45" s="88">
        <v>10</v>
      </c>
      <c r="IK45" s="81">
        <v>100</v>
      </c>
      <c r="IL45" s="88">
        <v>1</v>
      </c>
      <c r="IM45" s="81">
        <v>4.5999999999999996</v>
      </c>
      <c r="IN45" s="88">
        <v>56</v>
      </c>
      <c r="IO45" s="82">
        <v>100</v>
      </c>
      <c r="IP45" s="88">
        <v>9</v>
      </c>
      <c r="IQ45" s="12" t="s">
        <v>236</v>
      </c>
      <c r="IR45" s="88" t="s">
        <v>236</v>
      </c>
      <c r="IS45" s="82" t="s">
        <v>236</v>
      </c>
      <c r="IT45" s="88" t="s">
        <v>236</v>
      </c>
      <c r="IU45" s="7">
        <v>432.4181580473952</v>
      </c>
      <c r="IV45" s="88">
        <v>44</v>
      </c>
      <c r="IW45" s="82">
        <v>0.52522511565093755</v>
      </c>
      <c r="IX45" s="88">
        <v>1</v>
      </c>
      <c r="IY45" s="82">
        <v>3937.3613570701773</v>
      </c>
      <c r="IZ45" s="88">
        <v>9</v>
      </c>
      <c r="JA45" s="9">
        <v>8990</v>
      </c>
      <c r="JB45" s="88">
        <v>27</v>
      </c>
      <c r="JC45" s="81">
        <v>11.097403391167193</v>
      </c>
      <c r="JD45" s="88">
        <v>4</v>
      </c>
      <c r="JE45" s="81">
        <v>82.706078632080107</v>
      </c>
      <c r="JF45" s="88">
        <v>7</v>
      </c>
      <c r="JG45" s="82">
        <v>99.461360901552652</v>
      </c>
      <c r="JH45" s="88">
        <v>7</v>
      </c>
      <c r="JI45" s="82">
        <v>34.812053081936043</v>
      </c>
      <c r="JJ45" s="88">
        <v>5</v>
      </c>
      <c r="JK45" s="82">
        <v>89.605113806081604</v>
      </c>
      <c r="JL45" s="88">
        <v>4</v>
      </c>
      <c r="JM45" s="82">
        <v>654.70383713663796</v>
      </c>
      <c r="JN45" s="88">
        <v>6</v>
      </c>
      <c r="JO45" s="8">
        <v>73.5</v>
      </c>
      <c r="JP45" s="88">
        <v>25</v>
      </c>
      <c r="JQ45" s="8">
        <v>53.1</v>
      </c>
      <c r="JR45" s="88">
        <v>50</v>
      </c>
      <c r="JS45" s="8">
        <v>40.9</v>
      </c>
      <c r="JT45" s="88">
        <v>22</v>
      </c>
      <c r="JU45" s="8">
        <v>57.2</v>
      </c>
      <c r="JV45" s="88">
        <v>48</v>
      </c>
      <c r="JW45" s="8">
        <v>20.2</v>
      </c>
      <c r="JX45" s="88">
        <v>42</v>
      </c>
      <c r="JY45" s="73">
        <v>46</v>
      </c>
      <c r="JZ45" s="88">
        <v>59</v>
      </c>
      <c r="KA45" s="10">
        <v>2.3701914335437286</v>
      </c>
      <c r="KB45" s="88">
        <v>13</v>
      </c>
      <c r="KC45" s="81">
        <v>0.93800819420661319</v>
      </c>
      <c r="KD45" s="88">
        <v>49</v>
      </c>
      <c r="KE45" s="90">
        <v>0.84</v>
      </c>
      <c r="KF45" s="88">
        <v>23</v>
      </c>
      <c r="KG45" s="82">
        <v>97.4</v>
      </c>
      <c r="KH45" s="88">
        <v>57</v>
      </c>
      <c r="KI45" s="82">
        <v>10.9</v>
      </c>
      <c r="KJ45" s="88">
        <v>61</v>
      </c>
      <c r="KK45" s="82">
        <v>0.4</v>
      </c>
      <c r="KL45" s="88">
        <v>63</v>
      </c>
      <c r="KM45" s="82">
        <v>486.60705472869427</v>
      </c>
      <c r="KN45" s="88">
        <v>49</v>
      </c>
      <c r="KO45" s="91">
        <v>37.799999999999997</v>
      </c>
      <c r="KP45" s="88">
        <v>32</v>
      </c>
      <c r="KQ45" s="82">
        <v>49.4</v>
      </c>
      <c r="KR45" s="88">
        <v>61</v>
      </c>
      <c r="KS45" s="92" t="s">
        <v>236</v>
      </c>
      <c r="KT45" s="88" t="s">
        <v>236</v>
      </c>
      <c r="KU45" s="92" t="s">
        <v>236</v>
      </c>
      <c r="KV45" s="88" t="s">
        <v>236</v>
      </c>
      <c r="KW45" s="82">
        <v>51.4</v>
      </c>
      <c r="KX45" s="88">
        <v>25</v>
      </c>
      <c r="KY45" s="82">
        <v>7.0499666658008433</v>
      </c>
      <c r="KZ45" s="88">
        <v>46</v>
      </c>
      <c r="LA45" s="8">
        <v>37.5</v>
      </c>
      <c r="LB45" s="88">
        <v>6</v>
      </c>
      <c r="LC45" s="82">
        <v>19.954266458057528</v>
      </c>
      <c r="LD45" s="88">
        <v>8</v>
      </c>
      <c r="LE45" s="82">
        <v>74.780439121756487</v>
      </c>
      <c r="LF45" s="88">
        <v>24</v>
      </c>
      <c r="LG45" s="82">
        <v>85.818855278243234</v>
      </c>
      <c r="LH45" s="88">
        <v>32</v>
      </c>
      <c r="LI45" s="82">
        <v>77.605609418282555</v>
      </c>
      <c r="LJ45" s="88">
        <v>31</v>
      </c>
      <c r="LK45" s="82">
        <v>73.892061449368612</v>
      </c>
      <c r="LL45" s="88">
        <v>49</v>
      </c>
      <c r="LM45" s="82">
        <v>77.766497461928935</v>
      </c>
      <c r="LN45" s="88">
        <v>46</v>
      </c>
      <c r="LO45" s="82">
        <v>79.495062969313551</v>
      </c>
      <c r="LP45" s="88">
        <v>45</v>
      </c>
      <c r="LQ45" s="82">
        <v>78.667941363926062</v>
      </c>
      <c r="LR45" s="88">
        <v>40</v>
      </c>
      <c r="LS45" s="82">
        <v>73.122091734987819</v>
      </c>
      <c r="LT45" s="88">
        <v>39</v>
      </c>
      <c r="LU45" s="82">
        <v>61.549783549783555</v>
      </c>
      <c r="LV45" s="88">
        <v>23</v>
      </c>
      <c r="LW45" s="82">
        <v>39.383128948346339</v>
      </c>
      <c r="LX45" s="88">
        <v>29</v>
      </c>
      <c r="LY45" s="82">
        <v>25.3776079929474</v>
      </c>
      <c r="LZ45" s="88">
        <v>30</v>
      </c>
      <c r="MA45" s="82">
        <v>13.618757781159218</v>
      </c>
      <c r="MB45" s="88">
        <v>33</v>
      </c>
      <c r="MC45" s="82">
        <v>6.3769900606913534</v>
      </c>
      <c r="MD45" s="88">
        <v>39</v>
      </c>
      <c r="ME45" s="82">
        <v>2.8148854961832059</v>
      </c>
      <c r="MF45" s="88">
        <v>28</v>
      </c>
      <c r="MG45" s="82">
        <v>1.42</v>
      </c>
      <c r="MH45" s="88">
        <v>27</v>
      </c>
      <c r="MI45" s="82">
        <v>25.944396824159938</v>
      </c>
      <c r="MJ45" s="88">
        <v>9</v>
      </c>
      <c r="MK45" s="82">
        <v>0.20693222969477496</v>
      </c>
      <c r="ML45" s="88">
        <v>46</v>
      </c>
    </row>
    <row r="46" spans="1:350" s="16" customFormat="1" ht="11.1" customHeight="1" x14ac:dyDescent="0.15">
      <c r="A46" s="122"/>
      <c r="B46" s="106" t="s">
        <v>130</v>
      </c>
      <c r="C46" s="80">
        <v>91.061806968693801</v>
      </c>
      <c r="D46" s="4">
        <v>35</v>
      </c>
      <c r="E46" s="81">
        <v>1262.3730641147445</v>
      </c>
      <c r="F46" s="5">
        <v>41</v>
      </c>
      <c r="G46" s="82">
        <v>240.96860833231972</v>
      </c>
      <c r="H46" s="5">
        <v>43</v>
      </c>
      <c r="I46" s="83">
        <v>390430</v>
      </c>
      <c r="J46" s="5">
        <v>38</v>
      </c>
      <c r="K46" s="82">
        <v>296.22199933132731</v>
      </c>
      <c r="L46" s="5">
        <v>48</v>
      </c>
      <c r="M46" s="6">
        <v>82.915412905382823</v>
      </c>
      <c r="N46" s="5">
        <v>52</v>
      </c>
      <c r="O46" s="6">
        <v>134.73754597124707</v>
      </c>
      <c r="P46" s="5">
        <v>14</v>
      </c>
      <c r="Q46" s="7">
        <v>23.5</v>
      </c>
      <c r="R46" s="5">
        <v>60</v>
      </c>
      <c r="S46" s="8">
        <v>-3.588722920365564</v>
      </c>
      <c r="T46" s="5">
        <v>7</v>
      </c>
      <c r="U46" s="82">
        <v>97.568910489784642</v>
      </c>
      <c r="V46" s="5">
        <v>38</v>
      </c>
      <c r="W46" s="8">
        <v>17.277827899232697</v>
      </c>
      <c r="X46" s="88">
        <v>16</v>
      </c>
      <c r="Y46" s="7">
        <v>80.743440466991714</v>
      </c>
      <c r="Z46" s="88">
        <v>27</v>
      </c>
      <c r="AA46" s="7">
        <v>19.639017397536978</v>
      </c>
      <c r="AB46" s="88">
        <v>27</v>
      </c>
      <c r="AC46" s="84">
        <v>11.018964217363568</v>
      </c>
      <c r="AD46" s="88">
        <v>3</v>
      </c>
      <c r="AE46" s="84">
        <v>1.6326530612244898</v>
      </c>
      <c r="AF46" s="88">
        <v>13</v>
      </c>
      <c r="AG46" s="84">
        <v>1.9743336623889436</v>
      </c>
      <c r="AH46" s="88">
        <v>30</v>
      </c>
      <c r="AI46" s="83">
        <v>13056</v>
      </c>
      <c r="AJ46" s="88">
        <v>46</v>
      </c>
      <c r="AK46" s="7">
        <v>39.130434782608695</v>
      </c>
      <c r="AL46" s="88">
        <v>42</v>
      </c>
      <c r="AM46" s="9">
        <v>255</v>
      </c>
      <c r="AN46" s="88">
        <v>17</v>
      </c>
      <c r="AO46" s="9">
        <v>149</v>
      </c>
      <c r="AP46" s="88">
        <v>62</v>
      </c>
      <c r="AQ46" s="82">
        <v>14.701511023036909</v>
      </c>
      <c r="AR46" s="88">
        <v>38</v>
      </c>
      <c r="AS46" s="10">
        <v>64.34889578817878</v>
      </c>
      <c r="AT46" s="88">
        <v>60</v>
      </c>
      <c r="AU46" s="82">
        <v>105.21739130434781</v>
      </c>
      <c r="AV46" s="88">
        <v>4</v>
      </c>
      <c r="AW46" s="82">
        <v>94.782608695652172</v>
      </c>
      <c r="AX46" s="88">
        <v>21</v>
      </c>
      <c r="AY46" s="82">
        <v>1.7235011695186508</v>
      </c>
      <c r="AZ46" s="88">
        <v>62</v>
      </c>
      <c r="BA46" s="11">
        <v>27.827674548720516</v>
      </c>
      <c r="BB46" s="88">
        <v>51</v>
      </c>
      <c r="BC46" s="11">
        <v>9.0403133190023262</v>
      </c>
      <c r="BD46" s="88">
        <v>35</v>
      </c>
      <c r="BE46" s="11">
        <v>2.0907565004858801</v>
      </c>
      <c r="BF46" s="88">
        <v>28</v>
      </c>
      <c r="BG46" s="11">
        <v>97.956909361069833</v>
      </c>
      <c r="BH46" s="88">
        <v>10</v>
      </c>
      <c r="BI46" s="7">
        <v>96.8</v>
      </c>
      <c r="BJ46" s="88">
        <v>29</v>
      </c>
      <c r="BK46" s="7">
        <v>95.9</v>
      </c>
      <c r="BL46" s="88">
        <v>27</v>
      </c>
      <c r="BM46" s="85">
        <v>648</v>
      </c>
      <c r="BN46" s="88">
        <v>46</v>
      </c>
      <c r="BO46" s="7">
        <v>45.5</v>
      </c>
      <c r="BP46" s="88">
        <v>54</v>
      </c>
      <c r="BQ46" s="12">
        <v>5.0189768770465354E-2</v>
      </c>
      <c r="BR46" s="88">
        <v>19</v>
      </c>
      <c r="BS46" s="12">
        <v>7.5284653155698031E-2</v>
      </c>
      <c r="BT46" s="88">
        <v>59</v>
      </c>
      <c r="BU46" s="82">
        <v>0.28929382719296226</v>
      </c>
      <c r="BV46" s="88">
        <v>41</v>
      </c>
      <c r="BW46" s="13">
        <v>98943.948437841376</v>
      </c>
      <c r="BX46" s="88">
        <v>22</v>
      </c>
      <c r="BY46" s="83">
        <v>168459.09653297075</v>
      </c>
      <c r="BZ46" s="88">
        <v>41</v>
      </c>
      <c r="CA46" s="83">
        <v>288580.59791666665</v>
      </c>
      <c r="CB46" s="88">
        <v>57</v>
      </c>
      <c r="CC46" s="82">
        <v>14.036494886705436</v>
      </c>
      <c r="CD46" s="88">
        <v>33</v>
      </c>
      <c r="CE46" s="82">
        <v>3.74724283136154</v>
      </c>
      <c r="CF46" s="88">
        <v>31</v>
      </c>
      <c r="CG46" s="8">
        <v>17</v>
      </c>
      <c r="CH46" s="88">
        <v>38</v>
      </c>
      <c r="CI46" s="82">
        <v>5.9469606067280543</v>
      </c>
      <c r="CJ46" s="88">
        <v>52</v>
      </c>
      <c r="CK46" s="82">
        <v>306.05971945073622</v>
      </c>
      <c r="CL46" s="88">
        <v>52</v>
      </c>
      <c r="CM46" s="82">
        <v>1.9724579126792883</v>
      </c>
      <c r="CN46" s="88">
        <v>36</v>
      </c>
      <c r="CO46" s="82">
        <v>1.8080864199560143</v>
      </c>
      <c r="CP46" s="88">
        <v>17</v>
      </c>
      <c r="CQ46" s="9">
        <v>20057.571428571428</v>
      </c>
      <c r="CR46" s="88">
        <v>48</v>
      </c>
      <c r="CS46" s="9">
        <v>3510.0749999999998</v>
      </c>
      <c r="CT46" s="88">
        <v>51</v>
      </c>
      <c r="CU46" s="82" t="s">
        <v>88</v>
      </c>
      <c r="CV46" s="88" t="s">
        <v>236</v>
      </c>
      <c r="CW46" s="11">
        <v>449</v>
      </c>
      <c r="CX46" s="88">
        <v>26</v>
      </c>
      <c r="CY46" s="82">
        <v>0.47102952440752294</v>
      </c>
      <c r="CZ46" s="88">
        <v>49</v>
      </c>
      <c r="DA46" s="82">
        <v>46.087898559645453</v>
      </c>
      <c r="DB46" s="88">
        <v>5</v>
      </c>
      <c r="DC46" s="82">
        <v>202.66413315405885</v>
      </c>
      <c r="DD46" s="88">
        <v>53</v>
      </c>
      <c r="DE46" s="82">
        <v>6.7105681007531501</v>
      </c>
      <c r="DF46" s="88">
        <v>5</v>
      </c>
      <c r="DG46" s="11">
        <v>0.67708974516804143</v>
      </c>
      <c r="DH46" s="88">
        <v>41</v>
      </c>
      <c r="DI46" s="82">
        <v>11.387418441462515</v>
      </c>
      <c r="DJ46" s="88">
        <v>36</v>
      </c>
      <c r="DK46" s="82">
        <v>56.897477187332264</v>
      </c>
      <c r="DL46" s="88">
        <v>52</v>
      </c>
      <c r="DM46" s="82">
        <v>102.4390243902439</v>
      </c>
      <c r="DN46" s="88">
        <v>3</v>
      </c>
      <c r="DO46" s="14">
        <v>100</v>
      </c>
      <c r="DP46" s="88">
        <v>1</v>
      </c>
      <c r="DQ46" s="11">
        <v>0.53676865271068175</v>
      </c>
      <c r="DR46" s="88">
        <v>61</v>
      </c>
      <c r="DS46" s="81">
        <v>1.0971389990716516</v>
      </c>
      <c r="DT46" s="88">
        <v>25</v>
      </c>
      <c r="DU46" s="7">
        <v>116.8</v>
      </c>
      <c r="DV46" s="88">
        <v>22</v>
      </c>
      <c r="DW46" s="7">
        <v>106.9</v>
      </c>
      <c r="DX46" s="88">
        <v>35</v>
      </c>
      <c r="DY46" s="82">
        <v>1.6879061524179255</v>
      </c>
      <c r="DZ46" s="88">
        <v>5</v>
      </c>
      <c r="EA46" s="82">
        <v>81.395348837209298</v>
      </c>
      <c r="EB46" s="88">
        <v>5</v>
      </c>
      <c r="EC46" s="9">
        <v>29</v>
      </c>
      <c r="ED46" s="88">
        <v>12</v>
      </c>
      <c r="EE46" s="82" t="s">
        <v>88</v>
      </c>
      <c r="EF46" s="88" t="s">
        <v>236</v>
      </c>
      <c r="EG46" s="82" t="s">
        <v>88</v>
      </c>
      <c r="EH46" s="88" t="s">
        <v>236</v>
      </c>
      <c r="EI46" s="82" t="s">
        <v>88</v>
      </c>
      <c r="EJ46" s="82" t="s">
        <v>88</v>
      </c>
      <c r="EK46" s="82">
        <v>311.67136221230879</v>
      </c>
      <c r="EL46" s="88">
        <v>29</v>
      </c>
      <c r="EM46" s="82" t="s">
        <v>88</v>
      </c>
      <c r="EN46" s="88" t="s">
        <v>236</v>
      </c>
      <c r="EO46" s="11">
        <v>339.92024695173063</v>
      </c>
      <c r="EP46" s="88">
        <v>37</v>
      </c>
      <c r="EQ46" s="11">
        <v>607.18829411977424</v>
      </c>
      <c r="ER46" s="88">
        <v>23</v>
      </c>
      <c r="ES46" s="82">
        <v>0.65748597089309602</v>
      </c>
      <c r="ET46" s="88">
        <v>56</v>
      </c>
      <c r="EU46" s="12">
        <v>3.0257504380500282E-2</v>
      </c>
      <c r="EV46" s="88">
        <v>59</v>
      </c>
      <c r="EW46" s="82" t="s">
        <v>88</v>
      </c>
      <c r="EX46" s="88" t="s">
        <v>236</v>
      </c>
      <c r="EY46" s="12" t="s">
        <v>88</v>
      </c>
      <c r="EZ46" s="88" t="s">
        <v>236</v>
      </c>
      <c r="FA46" s="82" t="s">
        <v>88</v>
      </c>
      <c r="FB46" s="88" t="s">
        <v>236</v>
      </c>
      <c r="FC46" s="12" t="s">
        <v>88</v>
      </c>
      <c r="FD46" s="88" t="s">
        <v>236</v>
      </c>
      <c r="FE46" s="82">
        <v>0.32874298544654801</v>
      </c>
      <c r="FF46" s="88">
        <v>53</v>
      </c>
      <c r="FG46" s="82">
        <v>6.9101775540864399</v>
      </c>
      <c r="FH46" s="88">
        <v>36</v>
      </c>
      <c r="FI46" s="7">
        <v>47.5</v>
      </c>
      <c r="FJ46" s="88">
        <v>30</v>
      </c>
      <c r="FK46" s="84">
        <v>3.5398230088495577</v>
      </c>
      <c r="FL46" s="88">
        <v>37</v>
      </c>
      <c r="FM46" s="84">
        <v>7.1935784847902111</v>
      </c>
      <c r="FN46" s="88">
        <v>50</v>
      </c>
      <c r="FO46" s="22">
        <v>36.819214370013384</v>
      </c>
      <c r="FP46" s="88">
        <v>32</v>
      </c>
      <c r="FQ46" s="82">
        <v>289.39245008859621</v>
      </c>
      <c r="FR46" s="88">
        <v>24</v>
      </c>
      <c r="FS46" s="15">
        <v>254.47665760431838</v>
      </c>
      <c r="FT46" s="88">
        <v>32</v>
      </c>
      <c r="FU46" s="82">
        <v>10.6</v>
      </c>
      <c r="FV46" s="87">
        <v>59</v>
      </c>
      <c r="FW46" s="82">
        <v>799.91724683423888</v>
      </c>
      <c r="FX46" s="88">
        <v>26</v>
      </c>
      <c r="FY46" s="14">
        <v>100</v>
      </c>
      <c r="FZ46" s="88">
        <v>1</v>
      </c>
      <c r="GA46" s="14">
        <v>100</v>
      </c>
      <c r="GB46" s="88">
        <v>1</v>
      </c>
      <c r="GC46" s="7">
        <v>99.992999999999995</v>
      </c>
      <c r="GD46" s="88">
        <v>12</v>
      </c>
      <c r="GE46" s="7">
        <v>97.7</v>
      </c>
      <c r="GF46" s="88">
        <v>4</v>
      </c>
      <c r="GG46" s="8">
        <v>99.6</v>
      </c>
      <c r="GH46" s="88">
        <v>6</v>
      </c>
      <c r="GI46" s="72">
        <v>52.8</v>
      </c>
      <c r="GJ46" s="88">
        <v>29</v>
      </c>
      <c r="GK46" s="82">
        <v>6.8203670861733716</v>
      </c>
      <c r="GL46" s="88">
        <v>14</v>
      </c>
      <c r="GM46" s="82">
        <v>3.4444444444444446</v>
      </c>
      <c r="GN46" s="88">
        <v>39</v>
      </c>
      <c r="GO46" s="15">
        <v>0</v>
      </c>
      <c r="GP46" s="88">
        <v>35</v>
      </c>
      <c r="GQ46" s="82">
        <v>67.033682680075117</v>
      </c>
      <c r="GR46" s="88">
        <v>10</v>
      </c>
      <c r="GS46" s="89">
        <v>29.379760609357998</v>
      </c>
      <c r="GT46" s="88">
        <v>57</v>
      </c>
      <c r="GU46" s="82">
        <v>0.66</v>
      </c>
      <c r="GV46" s="88">
        <v>55</v>
      </c>
      <c r="GW46" s="82">
        <v>23.3</v>
      </c>
      <c r="GX46" s="88">
        <v>44</v>
      </c>
      <c r="GY46" s="82">
        <v>60.679479999999998</v>
      </c>
      <c r="GZ46" s="88">
        <v>45</v>
      </c>
      <c r="HA46" s="82">
        <v>4.0384110287570225</v>
      </c>
      <c r="HB46" s="88">
        <v>36</v>
      </c>
      <c r="HC46" s="82">
        <v>1.3451604101397487</v>
      </c>
      <c r="HD46" s="88">
        <v>45</v>
      </c>
      <c r="HE46" s="82">
        <v>0.70675796955182468</v>
      </c>
      <c r="HF46" s="88">
        <v>63</v>
      </c>
      <c r="HG46" s="82">
        <v>1.1834747476075729</v>
      </c>
      <c r="HH46" s="88">
        <v>53</v>
      </c>
      <c r="HI46" s="82">
        <v>4.6944498321767059</v>
      </c>
      <c r="HJ46" s="88">
        <v>52</v>
      </c>
      <c r="HK46" s="90">
        <v>1282.7818181818182</v>
      </c>
      <c r="HL46" s="88">
        <v>9</v>
      </c>
      <c r="HM46" s="90">
        <v>4793.5240138408299</v>
      </c>
      <c r="HN46" s="88">
        <v>4</v>
      </c>
      <c r="HO46" s="82" t="s">
        <v>236</v>
      </c>
      <c r="HP46" s="88" t="s">
        <v>236</v>
      </c>
      <c r="HQ46" s="82" t="s">
        <v>236</v>
      </c>
      <c r="HR46" s="88" t="s">
        <v>236</v>
      </c>
      <c r="HS46" s="82">
        <v>35.460992907801419</v>
      </c>
      <c r="HT46" s="88">
        <v>28</v>
      </c>
      <c r="HU46" s="82">
        <v>48.627002288329521</v>
      </c>
      <c r="HV46" s="88">
        <v>36</v>
      </c>
      <c r="HW46" s="71">
        <v>43</v>
      </c>
      <c r="HX46" s="88">
        <v>51</v>
      </c>
      <c r="HY46" s="71">
        <v>3</v>
      </c>
      <c r="HZ46" s="88">
        <v>37</v>
      </c>
      <c r="IA46" s="82">
        <v>11.919750549822643</v>
      </c>
      <c r="IB46" s="88">
        <v>26</v>
      </c>
      <c r="IC46" s="82">
        <v>4.9837436593696678</v>
      </c>
      <c r="ID46" s="88">
        <v>46</v>
      </c>
      <c r="IE46" s="82">
        <v>100</v>
      </c>
      <c r="IF46" s="88">
        <v>1</v>
      </c>
      <c r="IG46" s="82">
        <v>99.565007249879173</v>
      </c>
      <c r="IH46" s="88">
        <v>30</v>
      </c>
      <c r="II46" s="82">
        <v>7683.4218916046757</v>
      </c>
      <c r="IJ46" s="88">
        <v>18</v>
      </c>
      <c r="IK46" s="81">
        <v>76.163496560097116</v>
      </c>
      <c r="IL46" s="88">
        <v>8</v>
      </c>
      <c r="IM46" s="81">
        <v>6.9</v>
      </c>
      <c r="IN46" s="88">
        <v>48</v>
      </c>
      <c r="IO46" s="82">
        <v>100</v>
      </c>
      <c r="IP46" s="88">
        <v>9</v>
      </c>
      <c r="IQ46" s="12" t="s">
        <v>236</v>
      </c>
      <c r="IR46" s="88" t="s">
        <v>236</v>
      </c>
      <c r="IS46" s="82" t="s">
        <v>236</v>
      </c>
      <c r="IT46" s="88" t="s">
        <v>236</v>
      </c>
      <c r="IU46" s="7">
        <v>2.0710808083132526</v>
      </c>
      <c r="IV46" s="88">
        <v>8</v>
      </c>
      <c r="IW46" s="82">
        <v>0.84104328255094263</v>
      </c>
      <c r="IX46" s="88">
        <v>16</v>
      </c>
      <c r="IY46" s="82">
        <v>5013.5556944882455</v>
      </c>
      <c r="IZ46" s="88">
        <v>5</v>
      </c>
      <c r="JA46" s="9">
        <v>300</v>
      </c>
      <c r="JB46" s="88">
        <v>50</v>
      </c>
      <c r="JC46" s="81">
        <v>9.0258862808579519</v>
      </c>
      <c r="JD46" s="88">
        <v>8</v>
      </c>
      <c r="JE46" s="81">
        <v>80.396986869340552</v>
      </c>
      <c r="JF46" s="88">
        <v>15</v>
      </c>
      <c r="JG46" s="82">
        <v>102.57442500172624</v>
      </c>
      <c r="JH46" s="88">
        <v>2</v>
      </c>
      <c r="JI46" s="82">
        <v>31.412417040149919</v>
      </c>
      <c r="JJ46" s="88">
        <v>7</v>
      </c>
      <c r="JK46" s="82">
        <v>66.019640234948611</v>
      </c>
      <c r="JL46" s="88">
        <v>41</v>
      </c>
      <c r="JM46" s="82">
        <v>362.84837218577951</v>
      </c>
      <c r="JN46" s="88">
        <v>21</v>
      </c>
      <c r="JO46" s="8">
        <v>67.8</v>
      </c>
      <c r="JP46" s="88">
        <v>53</v>
      </c>
      <c r="JQ46" s="8">
        <v>65</v>
      </c>
      <c r="JR46" s="88">
        <v>7</v>
      </c>
      <c r="JS46" s="8">
        <v>39.700000000000003</v>
      </c>
      <c r="JT46" s="88">
        <v>26</v>
      </c>
      <c r="JU46" s="8">
        <v>71.3</v>
      </c>
      <c r="JV46" s="88">
        <v>5</v>
      </c>
      <c r="JW46" s="8">
        <v>21.7</v>
      </c>
      <c r="JX46" s="88">
        <v>27</v>
      </c>
      <c r="JY46" s="73">
        <v>69.12</v>
      </c>
      <c r="JZ46" s="88">
        <v>30</v>
      </c>
      <c r="KA46" s="10">
        <v>2.4721472505580415</v>
      </c>
      <c r="KB46" s="88">
        <v>12</v>
      </c>
      <c r="KC46" s="81">
        <v>0.87914730188635737</v>
      </c>
      <c r="KD46" s="88">
        <v>54</v>
      </c>
      <c r="KE46" s="90">
        <v>0.78</v>
      </c>
      <c r="KF46" s="88">
        <v>38</v>
      </c>
      <c r="KG46" s="82">
        <v>94.2</v>
      </c>
      <c r="KH46" s="88">
        <v>36</v>
      </c>
      <c r="KI46" s="82">
        <v>3.4</v>
      </c>
      <c r="KJ46" s="88">
        <v>18</v>
      </c>
      <c r="KK46" s="82">
        <v>3.2</v>
      </c>
      <c r="KL46" s="88">
        <v>41</v>
      </c>
      <c r="KM46" s="82">
        <v>395.38072711373519</v>
      </c>
      <c r="KN46" s="88">
        <v>30</v>
      </c>
      <c r="KO46" s="91">
        <v>34</v>
      </c>
      <c r="KP46" s="88">
        <v>44</v>
      </c>
      <c r="KQ46" s="82">
        <v>47</v>
      </c>
      <c r="KR46" s="88">
        <v>57</v>
      </c>
      <c r="KS46" s="92" t="s">
        <v>236</v>
      </c>
      <c r="KT46" s="88" t="s">
        <v>236</v>
      </c>
      <c r="KU46" s="92" t="s">
        <v>236</v>
      </c>
      <c r="KV46" s="88" t="s">
        <v>236</v>
      </c>
      <c r="KW46" s="82">
        <v>25.5</v>
      </c>
      <c r="KX46" s="88">
        <v>12</v>
      </c>
      <c r="KY46" s="82">
        <v>6.6964946135461831</v>
      </c>
      <c r="KZ46" s="88">
        <v>52</v>
      </c>
      <c r="LA46" s="8">
        <v>28</v>
      </c>
      <c r="LB46" s="88">
        <v>41</v>
      </c>
      <c r="LC46" s="82">
        <v>17.059091599574664</v>
      </c>
      <c r="LD46" s="88">
        <v>26</v>
      </c>
      <c r="LE46" s="82">
        <v>74.280114578622033</v>
      </c>
      <c r="LF46" s="88">
        <v>29</v>
      </c>
      <c r="LG46" s="82">
        <v>83.372641509433961</v>
      </c>
      <c r="LH46" s="88">
        <v>58</v>
      </c>
      <c r="LI46" s="82">
        <v>73.402013579957853</v>
      </c>
      <c r="LJ46" s="88">
        <v>58</v>
      </c>
      <c r="LK46" s="82">
        <v>71.322672879381557</v>
      </c>
      <c r="LL46" s="88">
        <v>59</v>
      </c>
      <c r="LM46" s="82">
        <v>76.515899664230687</v>
      </c>
      <c r="LN46" s="88">
        <v>56</v>
      </c>
      <c r="LO46" s="82">
        <v>78.695327413063325</v>
      </c>
      <c r="LP46" s="88">
        <v>57</v>
      </c>
      <c r="LQ46" s="82">
        <v>77.551589514779693</v>
      </c>
      <c r="LR46" s="88">
        <v>51</v>
      </c>
      <c r="LS46" s="82">
        <v>71.27100840336135</v>
      </c>
      <c r="LT46" s="88">
        <v>55</v>
      </c>
      <c r="LU46" s="82">
        <v>55.906780711540847</v>
      </c>
      <c r="LV46" s="88">
        <v>60</v>
      </c>
      <c r="LW46" s="82">
        <v>32.247485789243555</v>
      </c>
      <c r="LX46" s="88">
        <v>63</v>
      </c>
      <c r="LY46" s="82">
        <v>19.672708076720042</v>
      </c>
      <c r="LZ46" s="88">
        <v>62</v>
      </c>
      <c r="MA46" s="82">
        <v>10.132205182443151</v>
      </c>
      <c r="MB46" s="88">
        <v>59</v>
      </c>
      <c r="MC46" s="82">
        <v>5.0593111333428613</v>
      </c>
      <c r="MD46" s="88">
        <v>57</v>
      </c>
      <c r="ME46" s="82">
        <v>2.5833838690115218</v>
      </c>
      <c r="MF46" s="88">
        <v>36</v>
      </c>
      <c r="MG46" s="82">
        <v>1.64</v>
      </c>
      <c r="MH46" s="88">
        <v>3</v>
      </c>
      <c r="MI46" s="82">
        <v>11.571753087718491</v>
      </c>
      <c r="MJ46" s="88">
        <v>39</v>
      </c>
      <c r="MK46" s="82">
        <v>2.147074610842727</v>
      </c>
      <c r="ML46" s="88">
        <v>3</v>
      </c>
    </row>
    <row r="47" spans="1:350" s="3" customFormat="1" ht="11.1" customHeight="1" x14ac:dyDescent="0.15">
      <c r="A47" s="122"/>
      <c r="B47" s="106" t="s">
        <v>131</v>
      </c>
      <c r="C47" s="80">
        <v>119.30336758049876</v>
      </c>
      <c r="D47" s="4">
        <v>5</v>
      </c>
      <c r="E47" s="81">
        <v>1103.09092901553</v>
      </c>
      <c r="F47" s="5">
        <v>50</v>
      </c>
      <c r="G47" s="82">
        <v>355.8424533900145</v>
      </c>
      <c r="H47" s="5">
        <v>22</v>
      </c>
      <c r="I47" s="83">
        <v>389603</v>
      </c>
      <c r="J47" s="5">
        <v>36</v>
      </c>
      <c r="K47" s="82">
        <v>304.05727923627683</v>
      </c>
      <c r="L47" s="5">
        <v>61</v>
      </c>
      <c r="M47" s="6">
        <v>74.940334128878277</v>
      </c>
      <c r="N47" s="5">
        <v>33</v>
      </c>
      <c r="O47" s="6">
        <v>140.09546539379474</v>
      </c>
      <c r="P47" s="5">
        <v>18</v>
      </c>
      <c r="Q47" s="7">
        <v>34.6</v>
      </c>
      <c r="R47" s="5">
        <v>25</v>
      </c>
      <c r="S47" s="8">
        <v>-1.25</v>
      </c>
      <c r="T47" s="5">
        <v>51</v>
      </c>
      <c r="U47" s="82">
        <v>150.20361817789137</v>
      </c>
      <c r="V47" s="5">
        <v>15</v>
      </c>
      <c r="W47" s="8">
        <v>18.771180269444105</v>
      </c>
      <c r="X47" s="88">
        <v>13</v>
      </c>
      <c r="Y47" s="7">
        <v>80.850320283156535</v>
      </c>
      <c r="Z47" s="88">
        <v>25</v>
      </c>
      <c r="AA47" s="7">
        <v>17.097220363182082</v>
      </c>
      <c r="AB47" s="88">
        <v>3</v>
      </c>
      <c r="AC47" s="84">
        <v>13.186720593191776</v>
      </c>
      <c r="AD47" s="88">
        <v>8</v>
      </c>
      <c r="AE47" s="84">
        <v>0.43103448275862066</v>
      </c>
      <c r="AF47" s="88">
        <v>43</v>
      </c>
      <c r="AG47" s="84">
        <v>1.9257867543447629</v>
      </c>
      <c r="AH47" s="88">
        <v>31</v>
      </c>
      <c r="AI47" s="83">
        <v>17155</v>
      </c>
      <c r="AJ47" s="88">
        <v>11</v>
      </c>
      <c r="AK47" s="7">
        <v>51.063829787234042</v>
      </c>
      <c r="AL47" s="88">
        <v>34</v>
      </c>
      <c r="AM47" s="9">
        <v>233</v>
      </c>
      <c r="AN47" s="88">
        <v>19</v>
      </c>
      <c r="AO47" s="9">
        <v>182</v>
      </c>
      <c r="AP47" s="88">
        <v>63</v>
      </c>
      <c r="AQ47" s="82">
        <v>17.125247633722211</v>
      </c>
      <c r="AR47" s="88">
        <v>20</v>
      </c>
      <c r="AS47" s="10">
        <v>70.1722612980668</v>
      </c>
      <c r="AT47" s="88">
        <v>46</v>
      </c>
      <c r="AU47" s="82">
        <v>90.070921985815602</v>
      </c>
      <c r="AV47" s="88">
        <v>35</v>
      </c>
      <c r="AW47" s="82">
        <v>85.106382978723403</v>
      </c>
      <c r="AX47" s="88">
        <v>33</v>
      </c>
      <c r="AY47" s="82">
        <v>3.409865878608775</v>
      </c>
      <c r="AZ47" s="88">
        <v>42</v>
      </c>
      <c r="BA47" s="11">
        <v>65.858736643620361</v>
      </c>
      <c r="BB47" s="88">
        <v>9</v>
      </c>
      <c r="BC47" s="11">
        <v>17.402576995600253</v>
      </c>
      <c r="BD47" s="88">
        <v>3</v>
      </c>
      <c r="BE47" s="11">
        <v>1.4534883720930232</v>
      </c>
      <c r="BF47" s="88">
        <v>45</v>
      </c>
      <c r="BG47" s="11">
        <v>76.29171151776103</v>
      </c>
      <c r="BH47" s="88">
        <v>51</v>
      </c>
      <c r="BI47" s="7">
        <v>93.3</v>
      </c>
      <c r="BJ47" s="88">
        <v>46</v>
      </c>
      <c r="BK47" s="7">
        <v>91.5</v>
      </c>
      <c r="BL47" s="88">
        <v>45</v>
      </c>
      <c r="BM47" s="85">
        <v>995</v>
      </c>
      <c r="BN47" s="88">
        <v>56</v>
      </c>
      <c r="BO47" s="7">
        <v>68</v>
      </c>
      <c r="BP47" s="88">
        <v>33</v>
      </c>
      <c r="BQ47" s="12">
        <v>8.5440055846354585E-3</v>
      </c>
      <c r="BR47" s="88">
        <v>58</v>
      </c>
      <c r="BS47" s="12">
        <v>0.12816008376953189</v>
      </c>
      <c r="BT47" s="88">
        <v>37</v>
      </c>
      <c r="BU47" s="82">
        <v>0.15507370136113358</v>
      </c>
      <c r="BV47" s="88">
        <v>59</v>
      </c>
      <c r="BW47" s="13">
        <v>109800.07793688111</v>
      </c>
      <c r="BX47" s="88">
        <v>44</v>
      </c>
      <c r="BY47" s="83">
        <v>124500.09630266552</v>
      </c>
      <c r="BZ47" s="88">
        <v>2</v>
      </c>
      <c r="CA47" s="83">
        <v>285599.14285714284</v>
      </c>
      <c r="CB47" s="88">
        <v>51</v>
      </c>
      <c r="CC47" s="82">
        <v>14.363512593601088</v>
      </c>
      <c r="CD47" s="88">
        <v>27</v>
      </c>
      <c r="CE47" s="82">
        <v>0.93601089176310415</v>
      </c>
      <c r="CF47" s="88">
        <v>58</v>
      </c>
      <c r="CG47" s="8">
        <v>16.09</v>
      </c>
      <c r="CH47" s="88">
        <v>35</v>
      </c>
      <c r="CI47" s="82">
        <v>6.0230625608664283</v>
      </c>
      <c r="CJ47" s="88">
        <v>54</v>
      </c>
      <c r="CK47" s="82">
        <v>226.40760398725499</v>
      </c>
      <c r="CL47" s="88">
        <v>29</v>
      </c>
      <c r="CM47" s="82">
        <v>1.0338246757408904</v>
      </c>
      <c r="CN47" s="88">
        <v>9</v>
      </c>
      <c r="CO47" s="82">
        <v>1.736825455244696</v>
      </c>
      <c r="CP47" s="88">
        <v>12</v>
      </c>
      <c r="CQ47" s="9">
        <v>28078</v>
      </c>
      <c r="CR47" s="88">
        <v>61</v>
      </c>
      <c r="CS47" s="9">
        <v>3119.7777777777778</v>
      </c>
      <c r="CT47" s="88">
        <v>47</v>
      </c>
      <c r="CU47" s="82" t="s">
        <v>88</v>
      </c>
      <c r="CV47" s="88" t="s">
        <v>236</v>
      </c>
      <c r="CW47" s="11">
        <v>894.16666666666663</v>
      </c>
      <c r="CX47" s="88">
        <v>63</v>
      </c>
      <c r="CY47" s="82">
        <v>0.91571847713489962</v>
      </c>
      <c r="CZ47" s="88">
        <v>29</v>
      </c>
      <c r="DA47" s="82">
        <v>44.385163294688184</v>
      </c>
      <c r="DB47" s="88">
        <v>7</v>
      </c>
      <c r="DC47" s="82">
        <v>219.34575439220413</v>
      </c>
      <c r="DD47" s="88">
        <v>46</v>
      </c>
      <c r="DE47" s="82">
        <v>5.5170818851172667</v>
      </c>
      <c r="DF47" s="88">
        <v>13</v>
      </c>
      <c r="DG47" s="11">
        <v>1.5154959460483441</v>
      </c>
      <c r="DH47" s="88">
        <v>34</v>
      </c>
      <c r="DI47" s="82">
        <v>15.950594832158822</v>
      </c>
      <c r="DJ47" s="88">
        <v>58</v>
      </c>
      <c r="DK47" s="82">
        <v>58.483290488431876</v>
      </c>
      <c r="DL47" s="88">
        <v>57</v>
      </c>
      <c r="DM47" s="82">
        <v>101.69491525423729</v>
      </c>
      <c r="DN47" s="88">
        <v>5</v>
      </c>
      <c r="DO47" s="14">
        <v>100</v>
      </c>
      <c r="DP47" s="88">
        <v>1</v>
      </c>
      <c r="DQ47" s="11">
        <v>0.82629452809401394</v>
      </c>
      <c r="DR47" s="88">
        <v>57</v>
      </c>
      <c r="DS47" s="81">
        <v>0.48275492141822668</v>
      </c>
      <c r="DT47" s="88">
        <v>14</v>
      </c>
      <c r="DU47" s="7">
        <v>126.7</v>
      </c>
      <c r="DV47" s="88">
        <v>6</v>
      </c>
      <c r="DW47" s="7">
        <v>110.8</v>
      </c>
      <c r="DX47" s="88">
        <v>25</v>
      </c>
      <c r="DY47" s="82">
        <v>1.1264281499758624</v>
      </c>
      <c r="DZ47" s="88">
        <v>22</v>
      </c>
      <c r="EA47" s="82">
        <v>0</v>
      </c>
      <c r="EB47" s="88">
        <v>61</v>
      </c>
      <c r="EC47" s="9">
        <v>42</v>
      </c>
      <c r="ED47" s="88">
        <v>6</v>
      </c>
      <c r="EE47" s="82">
        <v>3.7589865209938775</v>
      </c>
      <c r="EF47" s="88">
        <v>3</v>
      </c>
      <c r="EG47" s="82">
        <v>68.691446754927725</v>
      </c>
      <c r="EH47" s="88">
        <v>4</v>
      </c>
      <c r="EI47" s="82">
        <v>10.962676861556401</v>
      </c>
      <c r="EJ47" s="88">
        <v>17</v>
      </c>
      <c r="EK47" s="82">
        <v>497.3730514989424</v>
      </c>
      <c r="EL47" s="88">
        <v>12</v>
      </c>
      <c r="EM47" s="82" t="s">
        <v>88</v>
      </c>
      <c r="EN47" s="88" t="s">
        <v>236</v>
      </c>
      <c r="EO47" s="11">
        <v>63.683600025638853</v>
      </c>
      <c r="EP47" s="88">
        <v>57</v>
      </c>
      <c r="EQ47" s="11">
        <v>103.58923250923722</v>
      </c>
      <c r="ER47" s="88">
        <v>59</v>
      </c>
      <c r="ES47" s="82">
        <v>1.8608844163336027</v>
      </c>
      <c r="ET47" s="88">
        <v>28</v>
      </c>
      <c r="EU47" s="12">
        <v>4.0701677483918855E-2</v>
      </c>
      <c r="EV47" s="88">
        <v>49</v>
      </c>
      <c r="EW47" s="82">
        <v>1.2405896108890684</v>
      </c>
      <c r="EX47" s="88">
        <v>27</v>
      </c>
      <c r="EY47" s="12">
        <v>0.19420189768857479</v>
      </c>
      <c r="EZ47" s="88">
        <v>31</v>
      </c>
      <c r="FA47" s="82">
        <v>0.20676493514817809</v>
      </c>
      <c r="FB47" s="88">
        <v>44</v>
      </c>
      <c r="FC47" s="12">
        <v>4.2087002549411653E-2</v>
      </c>
      <c r="FD47" s="88">
        <v>45</v>
      </c>
      <c r="FE47" s="82">
        <v>0.20676493514817809</v>
      </c>
      <c r="FF47" s="88">
        <v>59</v>
      </c>
      <c r="FG47" s="82">
        <v>2.568020494540372</v>
      </c>
      <c r="FH47" s="88">
        <v>53</v>
      </c>
      <c r="FI47" s="7">
        <v>47</v>
      </c>
      <c r="FJ47" s="88">
        <v>32</v>
      </c>
      <c r="FK47" s="84">
        <v>7.2368421052631584</v>
      </c>
      <c r="FL47" s="88">
        <v>20</v>
      </c>
      <c r="FM47" s="84">
        <v>14.286095875774629</v>
      </c>
      <c r="FN47" s="88">
        <v>38</v>
      </c>
      <c r="FO47" s="22">
        <v>15.093840265817001</v>
      </c>
      <c r="FP47" s="88">
        <v>8</v>
      </c>
      <c r="FQ47" s="82">
        <v>299.33152896466589</v>
      </c>
      <c r="FR47" s="88">
        <v>28</v>
      </c>
      <c r="FS47" s="15">
        <v>262.96364452145286</v>
      </c>
      <c r="FT47" s="88">
        <v>38</v>
      </c>
      <c r="FU47" s="82">
        <v>13.6</v>
      </c>
      <c r="FV47" s="87">
        <v>48</v>
      </c>
      <c r="FW47" s="82">
        <v>851.97349907988189</v>
      </c>
      <c r="FX47" s="88">
        <v>36</v>
      </c>
      <c r="FY47" s="14">
        <v>100</v>
      </c>
      <c r="FZ47" s="88">
        <v>1</v>
      </c>
      <c r="GA47" s="14">
        <v>100</v>
      </c>
      <c r="GB47" s="88">
        <v>1</v>
      </c>
      <c r="GC47" s="7">
        <v>99.9</v>
      </c>
      <c r="GD47" s="88">
        <v>15</v>
      </c>
      <c r="GE47" s="7">
        <v>94.5</v>
      </c>
      <c r="GF47" s="88">
        <v>12</v>
      </c>
      <c r="GG47" s="8">
        <v>99.9</v>
      </c>
      <c r="GH47" s="88">
        <v>2</v>
      </c>
      <c r="GI47" s="72">
        <v>94.7</v>
      </c>
      <c r="GJ47" s="88">
        <v>2</v>
      </c>
      <c r="GK47" s="82">
        <v>6.0136049576180639</v>
      </c>
      <c r="GL47" s="88">
        <v>16</v>
      </c>
      <c r="GM47" s="82">
        <v>7.7522123893805306</v>
      </c>
      <c r="GN47" s="88">
        <v>53</v>
      </c>
      <c r="GO47" s="15">
        <v>0</v>
      </c>
      <c r="GP47" s="88">
        <v>35</v>
      </c>
      <c r="GQ47" s="82">
        <v>56.972085324103681</v>
      </c>
      <c r="GR47" s="88">
        <v>50</v>
      </c>
      <c r="GS47" s="89">
        <v>28.729987738839345</v>
      </c>
      <c r="GT47" s="88">
        <v>58</v>
      </c>
      <c r="GU47" s="82">
        <v>0.76</v>
      </c>
      <c r="GV47" s="88">
        <v>49</v>
      </c>
      <c r="GW47" s="82">
        <v>24.1</v>
      </c>
      <c r="GX47" s="88">
        <v>41</v>
      </c>
      <c r="GY47" s="82">
        <v>61.756010000000003</v>
      </c>
      <c r="GZ47" s="88">
        <v>32</v>
      </c>
      <c r="HA47" s="82">
        <v>3.636680006960153</v>
      </c>
      <c r="HB47" s="88">
        <v>23</v>
      </c>
      <c r="HC47" s="82">
        <v>2.2392332329144966</v>
      </c>
      <c r="HD47" s="88">
        <v>24</v>
      </c>
      <c r="HE47" s="82">
        <v>0.91367770722498709</v>
      </c>
      <c r="HF47" s="88">
        <v>51</v>
      </c>
      <c r="HG47" s="82">
        <v>0.93044220816680134</v>
      </c>
      <c r="HH47" s="88">
        <v>58</v>
      </c>
      <c r="HI47" s="82">
        <v>4.2572900147009864</v>
      </c>
      <c r="HJ47" s="88">
        <v>56</v>
      </c>
      <c r="HK47" s="90" t="s">
        <v>236</v>
      </c>
      <c r="HL47" s="88" t="s">
        <v>236</v>
      </c>
      <c r="HM47" s="90">
        <v>1593.1152380952381</v>
      </c>
      <c r="HN47" s="88">
        <v>24</v>
      </c>
      <c r="HO47" s="82" t="s">
        <v>236</v>
      </c>
      <c r="HP47" s="88" t="s">
        <v>236</v>
      </c>
      <c r="HQ47" s="82" t="s">
        <v>236</v>
      </c>
      <c r="HR47" s="88" t="s">
        <v>236</v>
      </c>
      <c r="HS47" s="82">
        <v>0</v>
      </c>
      <c r="HT47" s="88">
        <v>50</v>
      </c>
      <c r="HU47" s="82">
        <v>45.141065830721004</v>
      </c>
      <c r="HV47" s="88">
        <v>39</v>
      </c>
      <c r="HW47" s="71">
        <v>0</v>
      </c>
      <c r="HX47" s="88">
        <v>61</v>
      </c>
      <c r="HY47" s="71">
        <v>3</v>
      </c>
      <c r="HZ47" s="88">
        <v>37</v>
      </c>
      <c r="IA47" s="82">
        <v>13.716906755217197</v>
      </c>
      <c r="IB47" s="88">
        <v>15</v>
      </c>
      <c r="IC47" s="82">
        <v>2.0945287930510443</v>
      </c>
      <c r="ID47" s="88">
        <v>58</v>
      </c>
      <c r="IE47" s="82">
        <v>89.726027397260282</v>
      </c>
      <c r="IF47" s="88">
        <v>38</v>
      </c>
      <c r="IG47" s="82">
        <v>99.437305786512127</v>
      </c>
      <c r="IH47" s="88">
        <v>31</v>
      </c>
      <c r="II47" s="82">
        <v>10976.490465846005</v>
      </c>
      <c r="IJ47" s="88">
        <v>2</v>
      </c>
      <c r="IK47" s="81">
        <v>41.355559992014371</v>
      </c>
      <c r="IL47" s="88">
        <v>16</v>
      </c>
      <c r="IM47" s="81">
        <v>10.06</v>
      </c>
      <c r="IN47" s="88">
        <v>33</v>
      </c>
      <c r="IO47" s="82">
        <v>76.460664911125747</v>
      </c>
      <c r="IP47" s="88">
        <v>38</v>
      </c>
      <c r="IQ47" s="12" t="s">
        <v>236</v>
      </c>
      <c r="IR47" s="88" t="s">
        <v>236</v>
      </c>
      <c r="IS47" s="82" t="s">
        <v>236</v>
      </c>
      <c r="IT47" s="88" t="s">
        <v>236</v>
      </c>
      <c r="IU47" s="7">
        <v>86.39672815166621</v>
      </c>
      <c r="IV47" s="88">
        <v>18</v>
      </c>
      <c r="IW47" s="82">
        <v>0.65385266044590074</v>
      </c>
      <c r="IX47" s="88">
        <v>5</v>
      </c>
      <c r="IY47" s="82">
        <v>5008.0733209986247</v>
      </c>
      <c r="IZ47" s="88">
        <v>6</v>
      </c>
      <c r="JA47" s="9">
        <v>1320</v>
      </c>
      <c r="JB47" s="88">
        <v>45</v>
      </c>
      <c r="JC47" s="81">
        <v>7.5707955679776395</v>
      </c>
      <c r="JD47" s="88">
        <v>15</v>
      </c>
      <c r="JE47" s="81">
        <v>86.980857448491918</v>
      </c>
      <c r="JF47" s="88">
        <v>2</v>
      </c>
      <c r="JG47" s="82">
        <v>98.686315711292735</v>
      </c>
      <c r="JH47" s="88">
        <v>14</v>
      </c>
      <c r="JI47" s="82">
        <v>23.053689302060736</v>
      </c>
      <c r="JJ47" s="88">
        <v>18</v>
      </c>
      <c r="JK47" s="82">
        <v>83.559849353201244</v>
      </c>
      <c r="JL47" s="88">
        <v>14</v>
      </c>
      <c r="JM47" s="82">
        <v>168.9801624047297</v>
      </c>
      <c r="JN47" s="88">
        <v>42</v>
      </c>
      <c r="JO47" s="8">
        <v>70.900000000000006</v>
      </c>
      <c r="JP47" s="88">
        <v>40</v>
      </c>
      <c r="JQ47" s="8">
        <v>62.3</v>
      </c>
      <c r="JR47" s="88">
        <v>13</v>
      </c>
      <c r="JS47" s="8">
        <v>46.3</v>
      </c>
      <c r="JT47" s="88">
        <v>7</v>
      </c>
      <c r="JU47" s="8">
        <v>68.7</v>
      </c>
      <c r="JV47" s="88">
        <v>9</v>
      </c>
      <c r="JW47" s="8">
        <v>34.200000000000003</v>
      </c>
      <c r="JX47" s="88">
        <v>1</v>
      </c>
      <c r="JY47" s="73">
        <v>69.599999999999994</v>
      </c>
      <c r="JZ47" s="88">
        <v>29</v>
      </c>
      <c r="KA47" s="10">
        <v>-8.4773623410753021E-2</v>
      </c>
      <c r="KB47" s="88">
        <v>37</v>
      </c>
      <c r="KC47" s="81">
        <v>0.8702910086143163</v>
      </c>
      <c r="KD47" s="88">
        <v>57</v>
      </c>
      <c r="KE47" s="90">
        <v>0.95599999999999996</v>
      </c>
      <c r="KF47" s="88">
        <v>10</v>
      </c>
      <c r="KG47" s="82">
        <v>97.3</v>
      </c>
      <c r="KH47" s="88">
        <v>56</v>
      </c>
      <c r="KI47" s="82">
        <v>4.0999999999999996</v>
      </c>
      <c r="KJ47" s="88">
        <v>25</v>
      </c>
      <c r="KK47" s="82">
        <v>4.8600000000000003</v>
      </c>
      <c r="KL47" s="88">
        <v>22</v>
      </c>
      <c r="KM47" s="82">
        <v>284.08175692300694</v>
      </c>
      <c r="KN47" s="88">
        <v>18</v>
      </c>
      <c r="KO47" s="91">
        <v>45.1</v>
      </c>
      <c r="KP47" s="88">
        <v>5</v>
      </c>
      <c r="KQ47" s="82">
        <v>44.5</v>
      </c>
      <c r="KR47" s="88">
        <v>48</v>
      </c>
      <c r="KS47" s="92" t="s">
        <v>236</v>
      </c>
      <c r="KT47" s="88" t="s">
        <v>236</v>
      </c>
      <c r="KU47" s="92" t="s">
        <v>236</v>
      </c>
      <c r="KV47" s="88" t="s">
        <v>236</v>
      </c>
      <c r="KW47" s="82">
        <v>6.3</v>
      </c>
      <c r="KX47" s="88">
        <v>4</v>
      </c>
      <c r="KY47" s="82">
        <v>7.981126496719674</v>
      </c>
      <c r="KZ47" s="88">
        <v>29</v>
      </c>
      <c r="LA47" s="8">
        <v>32.9</v>
      </c>
      <c r="LB47" s="88">
        <v>15</v>
      </c>
      <c r="LC47" s="82">
        <v>15.873512836568565</v>
      </c>
      <c r="LD47" s="88">
        <v>34</v>
      </c>
      <c r="LE47" s="82">
        <v>67.173071194518911</v>
      </c>
      <c r="LF47" s="88">
        <v>63</v>
      </c>
      <c r="LG47" s="82">
        <v>87.032548476454295</v>
      </c>
      <c r="LH47" s="88">
        <v>18</v>
      </c>
      <c r="LI47" s="82">
        <v>74.458805804456432</v>
      </c>
      <c r="LJ47" s="88">
        <v>57</v>
      </c>
      <c r="LK47" s="82">
        <v>71.130376792264087</v>
      </c>
      <c r="LL47" s="88">
        <v>60</v>
      </c>
      <c r="LM47" s="82">
        <v>73.817698526968655</v>
      </c>
      <c r="LN47" s="88">
        <v>61</v>
      </c>
      <c r="LO47" s="82">
        <v>76.599379580092602</v>
      </c>
      <c r="LP47" s="88">
        <v>62</v>
      </c>
      <c r="LQ47" s="82">
        <v>74.903100775193792</v>
      </c>
      <c r="LR47" s="88">
        <v>63</v>
      </c>
      <c r="LS47" s="82">
        <v>70.826296365797219</v>
      </c>
      <c r="LT47" s="88">
        <v>61</v>
      </c>
      <c r="LU47" s="82">
        <v>57.816488962306657</v>
      </c>
      <c r="LV47" s="88">
        <v>55</v>
      </c>
      <c r="LW47" s="82">
        <v>36.104120227223703</v>
      </c>
      <c r="LX47" s="88">
        <v>52</v>
      </c>
      <c r="LY47" s="82">
        <v>22.609520422075999</v>
      </c>
      <c r="LZ47" s="88">
        <v>48</v>
      </c>
      <c r="MA47" s="82">
        <v>12.463132420781971</v>
      </c>
      <c r="MB47" s="88">
        <v>40</v>
      </c>
      <c r="MC47" s="82">
        <v>6.7349926793557833</v>
      </c>
      <c r="MD47" s="88">
        <v>34</v>
      </c>
      <c r="ME47" s="82">
        <v>3.0710021991831606</v>
      </c>
      <c r="MF47" s="88">
        <v>16</v>
      </c>
      <c r="MG47" s="82">
        <v>1.39</v>
      </c>
      <c r="MH47" s="88">
        <v>35</v>
      </c>
      <c r="MI47" s="82">
        <v>14.771286966985844</v>
      </c>
      <c r="MJ47" s="88">
        <v>31</v>
      </c>
      <c r="MK47" s="82">
        <v>1.1935365405802423</v>
      </c>
      <c r="ML47" s="88">
        <v>9</v>
      </c>
    </row>
    <row r="48" spans="1:350" s="3" customFormat="1" ht="11.1" customHeight="1" x14ac:dyDescent="0.15">
      <c r="A48" s="122"/>
      <c r="B48" s="106" t="s">
        <v>132</v>
      </c>
      <c r="C48" s="80">
        <v>116.85441464123718</v>
      </c>
      <c r="D48" s="4">
        <v>8</v>
      </c>
      <c r="E48" s="81">
        <v>1203.5440193967038</v>
      </c>
      <c r="F48" s="5">
        <v>46</v>
      </c>
      <c r="G48" s="82">
        <v>272.37804378935721</v>
      </c>
      <c r="H48" s="5">
        <v>33</v>
      </c>
      <c r="I48" s="83">
        <v>378618</v>
      </c>
      <c r="J48" s="5">
        <v>25</v>
      </c>
      <c r="K48" s="82">
        <v>296.35716242125443</v>
      </c>
      <c r="L48" s="5">
        <v>50</v>
      </c>
      <c r="M48" s="6">
        <v>66.28321007943029</v>
      </c>
      <c r="N48" s="5">
        <v>15</v>
      </c>
      <c r="O48" s="6">
        <v>161.87345932621199</v>
      </c>
      <c r="P48" s="5">
        <v>45</v>
      </c>
      <c r="Q48" s="7">
        <v>32.9</v>
      </c>
      <c r="R48" s="5">
        <v>31</v>
      </c>
      <c r="S48" s="8">
        <v>-1.3</v>
      </c>
      <c r="T48" s="5">
        <v>48</v>
      </c>
      <c r="U48" s="82">
        <v>110.79038281587499</v>
      </c>
      <c r="V48" s="5">
        <v>31</v>
      </c>
      <c r="W48" s="8">
        <v>13.08809715050012</v>
      </c>
      <c r="X48" s="88">
        <v>35</v>
      </c>
      <c r="Y48" s="7">
        <v>79.841993228024364</v>
      </c>
      <c r="Z48" s="88">
        <v>41</v>
      </c>
      <c r="AA48" s="7">
        <v>18.546265328874025</v>
      </c>
      <c r="AB48" s="88">
        <v>17</v>
      </c>
      <c r="AC48" s="84">
        <v>9.7887686759402381</v>
      </c>
      <c r="AD48" s="88">
        <v>1</v>
      </c>
      <c r="AE48" s="84">
        <v>0</v>
      </c>
      <c r="AF48" s="88">
        <v>53</v>
      </c>
      <c r="AG48" s="84">
        <v>1.4438751746623195</v>
      </c>
      <c r="AH48" s="88">
        <v>49</v>
      </c>
      <c r="AI48" s="83">
        <v>16404</v>
      </c>
      <c r="AJ48" s="88">
        <v>20</v>
      </c>
      <c r="AK48" s="7">
        <v>69.565217391304344</v>
      </c>
      <c r="AL48" s="88">
        <v>18</v>
      </c>
      <c r="AM48" s="9">
        <v>143</v>
      </c>
      <c r="AN48" s="88">
        <v>35</v>
      </c>
      <c r="AO48" s="9">
        <v>22</v>
      </c>
      <c r="AP48" s="88">
        <v>49</v>
      </c>
      <c r="AQ48" s="82">
        <v>18.482413384270846</v>
      </c>
      <c r="AR48" s="88">
        <v>11</v>
      </c>
      <c r="AS48" s="10">
        <v>70.582909673375582</v>
      </c>
      <c r="AT48" s="88">
        <v>41</v>
      </c>
      <c r="AU48" s="82">
        <v>79.710144927536234</v>
      </c>
      <c r="AV48" s="88">
        <v>54</v>
      </c>
      <c r="AW48" s="82">
        <v>88.405797101449281</v>
      </c>
      <c r="AX48" s="88">
        <v>30</v>
      </c>
      <c r="AY48" s="82">
        <v>3.1321370309951058</v>
      </c>
      <c r="AZ48" s="88">
        <v>46</v>
      </c>
      <c r="BA48" s="11">
        <v>57.461351731186916</v>
      </c>
      <c r="BB48" s="88">
        <v>14</v>
      </c>
      <c r="BC48" s="11">
        <v>12.265235722499042</v>
      </c>
      <c r="BD48" s="88">
        <v>20</v>
      </c>
      <c r="BE48" s="11">
        <v>2.6191388782419831</v>
      </c>
      <c r="BF48" s="88">
        <v>17</v>
      </c>
      <c r="BG48" s="11">
        <v>66.089466089466086</v>
      </c>
      <c r="BH48" s="88">
        <v>54</v>
      </c>
      <c r="BI48" s="7">
        <v>88.9</v>
      </c>
      <c r="BJ48" s="88">
        <v>56</v>
      </c>
      <c r="BK48" s="7">
        <v>87.2</v>
      </c>
      <c r="BL48" s="88">
        <v>52</v>
      </c>
      <c r="BM48" s="85">
        <v>1097</v>
      </c>
      <c r="BN48" s="88">
        <v>58</v>
      </c>
      <c r="BO48" s="7">
        <v>75.400000000000006</v>
      </c>
      <c r="BP48" s="88">
        <v>10</v>
      </c>
      <c r="BQ48" s="12">
        <v>3.5956310853022311E-2</v>
      </c>
      <c r="BR48" s="88">
        <v>32</v>
      </c>
      <c r="BS48" s="12">
        <v>0.1168580102723225</v>
      </c>
      <c r="BT48" s="88">
        <v>43</v>
      </c>
      <c r="BU48" s="82">
        <v>0.36693415225509263</v>
      </c>
      <c r="BV48" s="88">
        <v>32</v>
      </c>
      <c r="BW48" s="13">
        <v>100093.73461484298</v>
      </c>
      <c r="BX48" s="88">
        <v>25</v>
      </c>
      <c r="BY48" s="83">
        <v>142764.57764876634</v>
      </c>
      <c r="BZ48" s="88">
        <v>13</v>
      </c>
      <c r="CA48" s="83">
        <v>279993.2194625407</v>
      </c>
      <c r="CB48" s="88">
        <v>26</v>
      </c>
      <c r="CC48" s="82">
        <v>14.879263602547129</v>
      </c>
      <c r="CD48" s="88">
        <v>23</v>
      </c>
      <c r="CE48" s="82">
        <v>2.7560863573725309</v>
      </c>
      <c r="CF48" s="88">
        <v>42</v>
      </c>
      <c r="CG48" s="8">
        <v>20.16</v>
      </c>
      <c r="CH48" s="88">
        <v>46</v>
      </c>
      <c r="CI48" s="82">
        <v>4.6628863040416393</v>
      </c>
      <c r="CJ48" s="88">
        <v>36</v>
      </c>
      <c r="CK48" s="82">
        <v>205.48312526285187</v>
      </c>
      <c r="CL48" s="88">
        <v>18</v>
      </c>
      <c r="CM48" s="82">
        <v>1.1290281607849004</v>
      </c>
      <c r="CN48" s="88">
        <v>12</v>
      </c>
      <c r="CO48" s="82">
        <v>1.8628964652950855</v>
      </c>
      <c r="CP48" s="88">
        <v>19</v>
      </c>
      <c r="CQ48" s="9">
        <v>15032.727272727272</v>
      </c>
      <c r="CR48" s="88">
        <v>33</v>
      </c>
      <c r="CS48" s="9">
        <v>2041.4814814814815</v>
      </c>
      <c r="CT48" s="88">
        <v>14</v>
      </c>
      <c r="CU48" s="82" t="s">
        <v>88</v>
      </c>
      <c r="CV48" s="88" t="s">
        <v>236</v>
      </c>
      <c r="CW48" s="11">
        <v>439.2</v>
      </c>
      <c r="CX48" s="88">
        <v>21</v>
      </c>
      <c r="CY48" s="82">
        <v>0.76784640700900686</v>
      </c>
      <c r="CZ48" s="88">
        <v>38</v>
      </c>
      <c r="DA48" s="82">
        <v>30.573703099510602</v>
      </c>
      <c r="DB48" s="88">
        <v>27</v>
      </c>
      <c r="DC48" s="82">
        <v>181.77325162932877</v>
      </c>
      <c r="DD48" s="88">
        <v>55</v>
      </c>
      <c r="DE48" s="82">
        <v>3.0900117701185761</v>
      </c>
      <c r="DF48" s="88">
        <v>46</v>
      </c>
      <c r="DG48" s="11">
        <v>2.8058727569331157</v>
      </c>
      <c r="DH48" s="88">
        <v>6</v>
      </c>
      <c r="DI48" s="82">
        <v>12.985318107667212</v>
      </c>
      <c r="DJ48" s="88">
        <v>45</v>
      </c>
      <c r="DK48" s="82">
        <v>52.471692902513119</v>
      </c>
      <c r="DL48" s="88">
        <v>45</v>
      </c>
      <c r="DM48" s="82">
        <v>100</v>
      </c>
      <c r="DN48" s="88">
        <v>7</v>
      </c>
      <c r="DO48" s="14">
        <v>99.47229551451187</v>
      </c>
      <c r="DP48" s="88">
        <v>51</v>
      </c>
      <c r="DQ48" s="11">
        <v>0.13808340237503453</v>
      </c>
      <c r="DR48" s="88">
        <v>63</v>
      </c>
      <c r="DS48" s="81">
        <v>3.3234368768555855</v>
      </c>
      <c r="DT48" s="88">
        <v>46</v>
      </c>
      <c r="DU48" s="7">
        <v>101</v>
      </c>
      <c r="DV48" s="88">
        <v>49</v>
      </c>
      <c r="DW48" s="7">
        <v>96</v>
      </c>
      <c r="DX48" s="88">
        <v>49</v>
      </c>
      <c r="DY48" s="82">
        <v>0.93056232551956397</v>
      </c>
      <c r="DZ48" s="88">
        <v>31</v>
      </c>
      <c r="EA48" s="82">
        <v>30.76923076923077</v>
      </c>
      <c r="EB48" s="88">
        <v>38</v>
      </c>
      <c r="EC48" s="9">
        <v>8</v>
      </c>
      <c r="ED48" s="88">
        <v>50</v>
      </c>
      <c r="EE48" s="82">
        <v>0.76491657893177001</v>
      </c>
      <c r="EF48" s="88">
        <v>35</v>
      </c>
      <c r="EG48" s="82">
        <v>44.616370343817302</v>
      </c>
      <c r="EH48" s="88">
        <v>8</v>
      </c>
      <c r="EI48" s="82">
        <v>7.9286002591119633</v>
      </c>
      <c r="EJ48" s="88">
        <v>26</v>
      </c>
      <c r="EK48" s="82">
        <v>345.82979335962091</v>
      </c>
      <c r="EL48" s="88">
        <v>23</v>
      </c>
      <c r="EM48" s="82">
        <v>12.743905364859561</v>
      </c>
      <c r="EN48" s="88">
        <v>19</v>
      </c>
      <c r="EO48" s="11">
        <v>81.854541656905269</v>
      </c>
      <c r="EP48" s="88">
        <v>56</v>
      </c>
      <c r="EQ48" s="11">
        <v>465.15960224337891</v>
      </c>
      <c r="ER48" s="88">
        <v>31</v>
      </c>
      <c r="ES48" s="82">
        <v>3.1048274421584758</v>
      </c>
      <c r="ET48" s="88">
        <v>11</v>
      </c>
      <c r="EU48" s="12">
        <v>5.543528269453861E-2</v>
      </c>
      <c r="EV48" s="88">
        <v>42</v>
      </c>
      <c r="EW48" s="82">
        <v>0.56451408039245021</v>
      </c>
      <c r="EX48" s="88">
        <v>45</v>
      </c>
      <c r="EY48" s="12">
        <v>0.17443485084126711</v>
      </c>
      <c r="EZ48" s="88">
        <v>33</v>
      </c>
      <c r="FA48" s="82">
        <v>0.28225704019622511</v>
      </c>
      <c r="FB48" s="88">
        <v>29</v>
      </c>
      <c r="FC48" s="12">
        <v>0.2175947748576719</v>
      </c>
      <c r="FD48" s="88">
        <v>6</v>
      </c>
      <c r="FE48" s="82">
        <v>1.1290281607849004</v>
      </c>
      <c r="FF48" s="88">
        <v>23</v>
      </c>
      <c r="FG48" s="82">
        <v>4.7447408456985443</v>
      </c>
      <c r="FH48" s="88">
        <v>46</v>
      </c>
      <c r="FI48" s="7">
        <v>51.8</v>
      </c>
      <c r="FJ48" s="88">
        <v>19</v>
      </c>
      <c r="FK48" s="84">
        <v>9.4786729857819907</v>
      </c>
      <c r="FL48" s="88">
        <v>14</v>
      </c>
      <c r="FM48" s="84">
        <v>48.294629898403485</v>
      </c>
      <c r="FN48" s="88">
        <v>12</v>
      </c>
      <c r="FO48" s="22">
        <v>15.241880170596154</v>
      </c>
      <c r="FP48" s="88">
        <v>9</v>
      </c>
      <c r="FQ48" s="82">
        <v>249.32611131653152</v>
      </c>
      <c r="FR48" s="88">
        <v>7</v>
      </c>
      <c r="FS48" s="15">
        <v>210.47907487432505</v>
      </c>
      <c r="FT48" s="88">
        <v>11</v>
      </c>
      <c r="FU48" s="82">
        <v>20.7</v>
      </c>
      <c r="FV48" s="87">
        <v>19</v>
      </c>
      <c r="FW48" s="82">
        <v>694.23632283879761</v>
      </c>
      <c r="FX48" s="88">
        <v>7</v>
      </c>
      <c r="FY48" s="14">
        <v>100</v>
      </c>
      <c r="FZ48" s="88">
        <v>1</v>
      </c>
      <c r="GA48" s="14">
        <v>100</v>
      </c>
      <c r="GB48" s="88">
        <v>1</v>
      </c>
      <c r="GC48" s="7">
        <v>99.9</v>
      </c>
      <c r="GD48" s="88">
        <v>15</v>
      </c>
      <c r="GE48" s="7">
        <v>90</v>
      </c>
      <c r="GF48" s="88">
        <v>40</v>
      </c>
      <c r="GG48" s="8">
        <v>91.5</v>
      </c>
      <c r="GH48" s="88">
        <v>27</v>
      </c>
      <c r="GI48" s="72">
        <v>46.4</v>
      </c>
      <c r="GJ48" s="88">
        <v>34</v>
      </c>
      <c r="GK48" s="82">
        <v>9.134010643444606</v>
      </c>
      <c r="GL48" s="88">
        <v>4</v>
      </c>
      <c r="GM48" s="82">
        <v>10.696969696969697</v>
      </c>
      <c r="GN48" s="88">
        <v>56</v>
      </c>
      <c r="GO48" s="15">
        <v>0</v>
      </c>
      <c r="GP48" s="88">
        <v>35</v>
      </c>
      <c r="GQ48" s="82">
        <v>66.176231981879667</v>
      </c>
      <c r="GR48" s="88">
        <v>12</v>
      </c>
      <c r="GS48" s="89">
        <v>33.913183379576445</v>
      </c>
      <c r="GT48" s="88">
        <v>47</v>
      </c>
      <c r="GU48" s="82">
        <v>1.35</v>
      </c>
      <c r="GV48" s="88">
        <v>10</v>
      </c>
      <c r="GW48" s="82">
        <v>29.5</v>
      </c>
      <c r="GX48" s="88">
        <v>24</v>
      </c>
      <c r="GY48" s="82">
        <v>56.875779999999999</v>
      </c>
      <c r="GZ48" s="88">
        <v>61</v>
      </c>
      <c r="HA48" s="82">
        <v>4.0676823975512821</v>
      </c>
      <c r="HB48" s="88">
        <v>39</v>
      </c>
      <c r="HC48" s="82">
        <v>0.74097553678232619</v>
      </c>
      <c r="HD48" s="88">
        <v>58</v>
      </c>
      <c r="HE48" s="82">
        <v>0.96017353162831265</v>
      </c>
      <c r="HF48" s="88">
        <v>46</v>
      </c>
      <c r="HG48" s="82">
        <v>1.0556413303338819</v>
      </c>
      <c r="HH48" s="88">
        <v>55</v>
      </c>
      <c r="HI48" s="82">
        <v>5.306432355689032</v>
      </c>
      <c r="HJ48" s="88">
        <v>46</v>
      </c>
      <c r="HK48" s="90">
        <v>1169.929347826087</v>
      </c>
      <c r="HL48" s="88">
        <v>11</v>
      </c>
      <c r="HM48" s="90">
        <v>1169.9271739130436</v>
      </c>
      <c r="HN48" s="88">
        <v>33</v>
      </c>
      <c r="HO48" s="82">
        <v>0</v>
      </c>
      <c r="HP48" s="88">
        <v>20</v>
      </c>
      <c r="HQ48" s="82">
        <v>0</v>
      </c>
      <c r="HR48" s="88">
        <v>15</v>
      </c>
      <c r="HS48" s="82">
        <v>23.273995669954296</v>
      </c>
      <c r="HT48" s="88">
        <v>33</v>
      </c>
      <c r="HU48" s="82">
        <v>52.819756726870622</v>
      </c>
      <c r="HV48" s="88">
        <v>29</v>
      </c>
      <c r="HW48" s="71">
        <v>138</v>
      </c>
      <c r="HX48" s="88">
        <v>38</v>
      </c>
      <c r="HY48" s="71">
        <v>21</v>
      </c>
      <c r="HZ48" s="88">
        <v>25</v>
      </c>
      <c r="IA48" s="82">
        <v>20.44105485101062</v>
      </c>
      <c r="IB48" s="88">
        <v>5</v>
      </c>
      <c r="IC48" s="82">
        <v>13.935030074487633</v>
      </c>
      <c r="ID48" s="88">
        <v>27</v>
      </c>
      <c r="IE48" s="82">
        <v>100</v>
      </c>
      <c r="IF48" s="88">
        <v>1</v>
      </c>
      <c r="IG48" s="82">
        <v>94.244752720334176</v>
      </c>
      <c r="IH48" s="88">
        <v>53</v>
      </c>
      <c r="II48" s="82">
        <v>6284.8534201954399</v>
      </c>
      <c r="IJ48" s="88">
        <v>23</v>
      </c>
      <c r="IK48" s="81">
        <v>17.736693868708024</v>
      </c>
      <c r="IL48" s="88">
        <v>27</v>
      </c>
      <c r="IM48" s="81">
        <v>28.3</v>
      </c>
      <c r="IN48" s="88">
        <v>1</v>
      </c>
      <c r="IO48" s="82">
        <v>51.212343864805291</v>
      </c>
      <c r="IP48" s="88">
        <v>47</v>
      </c>
      <c r="IQ48" s="12" t="s">
        <v>236</v>
      </c>
      <c r="IR48" s="88" t="s">
        <v>236</v>
      </c>
      <c r="IS48" s="82" t="s">
        <v>236</v>
      </c>
      <c r="IT48" s="88" t="s">
        <v>236</v>
      </c>
      <c r="IU48" s="7">
        <v>30.114003618535254</v>
      </c>
      <c r="IV48" s="88">
        <v>11</v>
      </c>
      <c r="IW48" s="82">
        <v>0.93177310111272371</v>
      </c>
      <c r="IX48" s="88">
        <v>20</v>
      </c>
      <c r="IY48" s="82">
        <v>3592.861464262141</v>
      </c>
      <c r="IZ48" s="88">
        <v>13</v>
      </c>
      <c r="JA48" s="9" t="s">
        <v>236</v>
      </c>
      <c r="JB48" s="88" t="s">
        <v>236</v>
      </c>
      <c r="JC48" s="81">
        <v>3.6215313786379726</v>
      </c>
      <c r="JD48" s="88">
        <v>33</v>
      </c>
      <c r="JE48" s="81">
        <v>64.422760223868138</v>
      </c>
      <c r="JF48" s="88">
        <v>41</v>
      </c>
      <c r="JG48" s="82">
        <v>92.685256344760489</v>
      </c>
      <c r="JH48" s="88">
        <v>38</v>
      </c>
      <c r="JI48" s="82">
        <v>11.480000939235881</v>
      </c>
      <c r="JJ48" s="88">
        <v>47</v>
      </c>
      <c r="JK48" s="82">
        <v>56.447361041000619</v>
      </c>
      <c r="JL48" s="88">
        <v>55</v>
      </c>
      <c r="JM48" s="82">
        <v>445.70029027576197</v>
      </c>
      <c r="JN48" s="88">
        <v>13</v>
      </c>
      <c r="JO48" s="8">
        <v>67.8</v>
      </c>
      <c r="JP48" s="88">
        <v>53</v>
      </c>
      <c r="JQ48" s="8">
        <v>60.8</v>
      </c>
      <c r="JR48" s="88">
        <v>21</v>
      </c>
      <c r="JS48" s="8">
        <v>48.2</v>
      </c>
      <c r="JT48" s="88">
        <v>6</v>
      </c>
      <c r="JU48" s="8">
        <v>66.900000000000006</v>
      </c>
      <c r="JV48" s="88">
        <v>19</v>
      </c>
      <c r="JW48" s="8">
        <v>29.7</v>
      </c>
      <c r="JX48" s="88">
        <v>5</v>
      </c>
      <c r="JY48" s="73">
        <v>68</v>
      </c>
      <c r="JZ48" s="88">
        <v>34</v>
      </c>
      <c r="KA48" s="10">
        <v>0.90604509902988262</v>
      </c>
      <c r="KB48" s="88">
        <v>25</v>
      </c>
      <c r="KC48" s="81">
        <v>0.94747765276485352</v>
      </c>
      <c r="KD48" s="88">
        <v>46</v>
      </c>
      <c r="KE48" s="90">
        <v>0.76800000000000002</v>
      </c>
      <c r="KF48" s="88">
        <v>41</v>
      </c>
      <c r="KG48" s="82">
        <v>97.4</v>
      </c>
      <c r="KH48" s="88">
        <v>57</v>
      </c>
      <c r="KI48" s="82">
        <v>10.3</v>
      </c>
      <c r="KJ48" s="88">
        <v>57</v>
      </c>
      <c r="KK48" s="82">
        <v>2.9</v>
      </c>
      <c r="KL48" s="88">
        <v>46</v>
      </c>
      <c r="KM48" s="82">
        <v>566.21986129889046</v>
      </c>
      <c r="KN48" s="88">
        <v>60</v>
      </c>
      <c r="KO48" s="91">
        <v>32.4</v>
      </c>
      <c r="KP48" s="88">
        <v>52</v>
      </c>
      <c r="KQ48" s="82">
        <v>45.5</v>
      </c>
      <c r="KR48" s="88">
        <v>54</v>
      </c>
      <c r="KS48" s="92" t="s">
        <v>236</v>
      </c>
      <c r="KT48" s="88" t="s">
        <v>236</v>
      </c>
      <c r="KU48" s="92" t="s">
        <v>236</v>
      </c>
      <c r="KV48" s="88" t="s">
        <v>236</v>
      </c>
      <c r="KW48" s="82">
        <v>119.7</v>
      </c>
      <c r="KX48" s="88">
        <v>42</v>
      </c>
      <c r="KY48" s="82">
        <v>7.7959394502197377</v>
      </c>
      <c r="KZ48" s="88">
        <v>33</v>
      </c>
      <c r="LA48" s="8">
        <v>32.1</v>
      </c>
      <c r="LB48" s="88">
        <v>20</v>
      </c>
      <c r="LC48" s="82">
        <v>17.228739002932553</v>
      </c>
      <c r="LD48" s="88">
        <v>24</v>
      </c>
      <c r="LE48" s="82">
        <v>67.323571507211284</v>
      </c>
      <c r="LF48" s="88">
        <v>62</v>
      </c>
      <c r="LG48" s="82">
        <v>85.578773714599947</v>
      </c>
      <c r="LH48" s="88">
        <v>35</v>
      </c>
      <c r="LI48" s="82">
        <v>75.25977238990599</v>
      </c>
      <c r="LJ48" s="88">
        <v>52</v>
      </c>
      <c r="LK48" s="82">
        <v>72.697198387263512</v>
      </c>
      <c r="LL48" s="88">
        <v>57</v>
      </c>
      <c r="LM48" s="82">
        <v>74.734186339881063</v>
      </c>
      <c r="LN48" s="88">
        <v>60</v>
      </c>
      <c r="LO48" s="82">
        <v>76.842399664382597</v>
      </c>
      <c r="LP48" s="88">
        <v>61</v>
      </c>
      <c r="LQ48" s="82">
        <v>76.047228698202602</v>
      </c>
      <c r="LR48" s="88">
        <v>59</v>
      </c>
      <c r="LS48" s="82">
        <v>70.317170375290601</v>
      </c>
      <c r="LT48" s="88">
        <v>63</v>
      </c>
      <c r="LU48" s="82">
        <v>55.13968957871397</v>
      </c>
      <c r="LV48" s="88">
        <v>63</v>
      </c>
      <c r="LW48" s="82">
        <v>34.073731297238936</v>
      </c>
      <c r="LX48" s="88">
        <v>59</v>
      </c>
      <c r="LY48" s="82">
        <v>20.643707756678467</v>
      </c>
      <c r="LZ48" s="88">
        <v>55</v>
      </c>
      <c r="MA48" s="82">
        <v>10.871440897325281</v>
      </c>
      <c r="MB48" s="88">
        <v>52</v>
      </c>
      <c r="MC48" s="82">
        <v>6.3990753388672896</v>
      </c>
      <c r="MD48" s="88">
        <v>38</v>
      </c>
      <c r="ME48" s="82">
        <v>2.1648558124336246</v>
      </c>
      <c r="MF48" s="88">
        <v>48</v>
      </c>
      <c r="MG48" s="82">
        <v>1.2</v>
      </c>
      <c r="MH48" s="88">
        <v>57</v>
      </c>
      <c r="MI48" s="82">
        <v>10.581816436956478</v>
      </c>
      <c r="MJ48" s="88">
        <v>42</v>
      </c>
      <c r="MK48" s="82">
        <v>1.2427506213753108</v>
      </c>
      <c r="ML48" s="88">
        <v>8</v>
      </c>
    </row>
    <row r="49" spans="1:350" s="3" customFormat="1" ht="10.5" customHeight="1" x14ac:dyDescent="0.15">
      <c r="A49" s="122"/>
      <c r="B49" s="106" t="s">
        <v>133</v>
      </c>
      <c r="C49" s="80">
        <v>129.32099612860711</v>
      </c>
      <c r="D49" s="4">
        <v>2</v>
      </c>
      <c r="E49" s="81">
        <v>1642.7335877653004</v>
      </c>
      <c r="F49" s="5">
        <v>25</v>
      </c>
      <c r="G49" s="82">
        <v>445.34746437494852</v>
      </c>
      <c r="H49" s="5">
        <v>8</v>
      </c>
      <c r="I49" s="83">
        <v>399915.99852186878</v>
      </c>
      <c r="J49" s="5">
        <v>47</v>
      </c>
      <c r="K49" s="82">
        <v>271.25693160813307</v>
      </c>
      <c r="L49" s="5">
        <v>17</v>
      </c>
      <c r="M49" s="6">
        <v>62.384473197781887</v>
      </c>
      <c r="N49" s="5">
        <v>10</v>
      </c>
      <c r="O49" s="6">
        <v>164.74121996303143</v>
      </c>
      <c r="P49" s="5">
        <v>48</v>
      </c>
      <c r="Q49" s="7">
        <v>33.799999999999997</v>
      </c>
      <c r="R49" s="5">
        <v>29</v>
      </c>
      <c r="S49" s="8">
        <v>0.55000000000000004</v>
      </c>
      <c r="T49" s="5">
        <v>59</v>
      </c>
      <c r="U49" s="82">
        <v>116.81653890334404</v>
      </c>
      <c r="V49" s="5">
        <v>27</v>
      </c>
      <c r="W49" s="8">
        <v>6.4245058648739786</v>
      </c>
      <c r="X49" s="88">
        <v>62</v>
      </c>
      <c r="Y49" s="7">
        <v>75.954761429204908</v>
      </c>
      <c r="Z49" s="88">
        <v>62</v>
      </c>
      <c r="AA49" s="7">
        <v>20.180610493320398</v>
      </c>
      <c r="AB49" s="88">
        <v>33</v>
      </c>
      <c r="AC49" s="84">
        <v>17.823716122731341</v>
      </c>
      <c r="AD49" s="88">
        <v>23</v>
      </c>
      <c r="AE49" s="84">
        <v>0.78534031413612559</v>
      </c>
      <c r="AF49" s="88">
        <v>32</v>
      </c>
      <c r="AG49" s="84">
        <v>1.7226528854435832</v>
      </c>
      <c r="AH49" s="88">
        <v>36</v>
      </c>
      <c r="AI49" s="83">
        <v>16155</v>
      </c>
      <c r="AJ49" s="88">
        <v>24</v>
      </c>
      <c r="AK49" s="7">
        <v>100</v>
      </c>
      <c r="AL49" s="88">
        <v>1</v>
      </c>
      <c r="AM49" s="9">
        <v>38</v>
      </c>
      <c r="AN49" s="88">
        <v>54</v>
      </c>
      <c r="AO49" s="9">
        <v>26</v>
      </c>
      <c r="AP49" s="88">
        <v>51</v>
      </c>
      <c r="AQ49" s="82">
        <v>12.785670166769611</v>
      </c>
      <c r="AR49" s="88">
        <v>51</v>
      </c>
      <c r="AS49" s="10">
        <v>66.496003996003992</v>
      </c>
      <c r="AT49" s="88">
        <v>57</v>
      </c>
      <c r="AU49" s="82">
        <v>88.709677419354833</v>
      </c>
      <c r="AV49" s="88">
        <v>43</v>
      </c>
      <c r="AW49" s="82">
        <v>87.096774193548384</v>
      </c>
      <c r="AX49" s="88">
        <v>32</v>
      </c>
      <c r="AY49" s="82">
        <v>6.4226854095976735</v>
      </c>
      <c r="AZ49" s="88">
        <v>10</v>
      </c>
      <c r="BA49" s="11">
        <v>29.207437845508029</v>
      </c>
      <c r="BB49" s="88">
        <v>48</v>
      </c>
      <c r="BC49" s="11">
        <v>10.405888787063589</v>
      </c>
      <c r="BD49" s="88">
        <v>28</v>
      </c>
      <c r="BE49" s="11">
        <v>3.0744671416324238</v>
      </c>
      <c r="BF49" s="88">
        <v>13</v>
      </c>
      <c r="BG49" s="11">
        <v>90.091161315893771</v>
      </c>
      <c r="BH49" s="88">
        <v>32</v>
      </c>
      <c r="BI49" s="7">
        <v>98.2</v>
      </c>
      <c r="BJ49" s="88">
        <v>15</v>
      </c>
      <c r="BK49" s="7">
        <v>96.2</v>
      </c>
      <c r="BL49" s="88">
        <v>24</v>
      </c>
      <c r="BM49" s="85">
        <v>648</v>
      </c>
      <c r="BN49" s="88">
        <v>46</v>
      </c>
      <c r="BO49" s="7">
        <v>73.8</v>
      </c>
      <c r="BP49" s="88">
        <v>14</v>
      </c>
      <c r="BQ49" s="12" t="s">
        <v>88</v>
      </c>
      <c r="BR49" s="88" t="s">
        <v>236</v>
      </c>
      <c r="BS49" s="12">
        <v>0.13459160331439898</v>
      </c>
      <c r="BT49" s="88">
        <v>33</v>
      </c>
      <c r="BU49" s="82">
        <v>0.12904642925784576</v>
      </c>
      <c r="BV49" s="88">
        <v>61</v>
      </c>
      <c r="BW49" s="13">
        <v>109700.44365755828</v>
      </c>
      <c r="BX49" s="88">
        <v>43</v>
      </c>
      <c r="BY49" s="83">
        <v>163353.37329974811</v>
      </c>
      <c r="BZ49" s="88">
        <v>33</v>
      </c>
      <c r="CA49" s="83">
        <v>272750.77293577982</v>
      </c>
      <c r="CB49" s="88">
        <v>4</v>
      </c>
      <c r="CC49" s="82">
        <v>12.294345858179467</v>
      </c>
      <c r="CD49" s="88">
        <v>45</v>
      </c>
      <c r="CE49" s="82">
        <v>1.4368848336805806</v>
      </c>
      <c r="CF49" s="88">
        <v>55</v>
      </c>
      <c r="CG49" s="8">
        <v>25.39</v>
      </c>
      <c r="CH49" s="88">
        <v>53</v>
      </c>
      <c r="CI49" s="82">
        <v>5.796106641772603</v>
      </c>
      <c r="CJ49" s="88">
        <v>51</v>
      </c>
      <c r="CK49" s="82">
        <v>216.35869415996268</v>
      </c>
      <c r="CL49" s="88">
        <v>24</v>
      </c>
      <c r="CM49" s="82">
        <v>2.1965349660909914</v>
      </c>
      <c r="CN49" s="88">
        <v>45</v>
      </c>
      <c r="CO49" s="82">
        <v>2.3887317756239534</v>
      </c>
      <c r="CP49" s="88">
        <v>34</v>
      </c>
      <c r="CQ49" s="9">
        <v>15998.454545454546</v>
      </c>
      <c r="CR49" s="88">
        <v>37</v>
      </c>
      <c r="CS49" s="9">
        <v>2838.4354838709678</v>
      </c>
      <c r="CT49" s="88">
        <v>38</v>
      </c>
      <c r="CU49" s="82">
        <v>2.2729468187268087</v>
      </c>
      <c r="CV49" s="88">
        <v>37</v>
      </c>
      <c r="CW49" s="11">
        <v>631.5</v>
      </c>
      <c r="CX49" s="88">
        <v>53</v>
      </c>
      <c r="CY49" s="82">
        <v>1.0417231816808983</v>
      </c>
      <c r="CZ49" s="88">
        <v>23</v>
      </c>
      <c r="DA49" s="82">
        <v>26.749030538051382</v>
      </c>
      <c r="DB49" s="88">
        <v>31</v>
      </c>
      <c r="DC49" s="82">
        <v>150.29461025232695</v>
      </c>
      <c r="DD49" s="88">
        <v>63</v>
      </c>
      <c r="DE49" s="82">
        <v>2.7861590840449191</v>
      </c>
      <c r="DF49" s="88">
        <v>54</v>
      </c>
      <c r="DG49" s="11">
        <v>0</v>
      </c>
      <c r="DH49" s="88">
        <v>57</v>
      </c>
      <c r="DI49" s="82">
        <v>11.875908870576831</v>
      </c>
      <c r="DJ49" s="88">
        <v>40</v>
      </c>
      <c r="DK49" s="82">
        <v>50.130775937227547</v>
      </c>
      <c r="DL49" s="88">
        <v>42</v>
      </c>
      <c r="DM49" s="82">
        <v>5.7971014492753623</v>
      </c>
      <c r="DN49" s="88">
        <v>50</v>
      </c>
      <c r="DO49" s="14">
        <v>100</v>
      </c>
      <c r="DP49" s="88">
        <v>1</v>
      </c>
      <c r="DQ49" s="11">
        <v>1.3077593722755014</v>
      </c>
      <c r="DR49" s="88">
        <v>46</v>
      </c>
      <c r="DS49" s="81">
        <v>0.47036688617121358</v>
      </c>
      <c r="DT49" s="88">
        <v>13</v>
      </c>
      <c r="DU49" s="7">
        <v>118.3</v>
      </c>
      <c r="DV49" s="88">
        <v>21</v>
      </c>
      <c r="DW49" s="7">
        <v>125.8</v>
      </c>
      <c r="DX49" s="88">
        <v>4</v>
      </c>
      <c r="DY49" s="82">
        <v>1.4966219105447702</v>
      </c>
      <c r="DZ49" s="88">
        <v>10</v>
      </c>
      <c r="EA49" s="82">
        <v>52.112676056338024</v>
      </c>
      <c r="EB49" s="88">
        <v>16</v>
      </c>
      <c r="EC49" s="9">
        <v>7</v>
      </c>
      <c r="ED49" s="88">
        <v>55</v>
      </c>
      <c r="EE49" s="82">
        <v>0.8099722687460531</v>
      </c>
      <c r="EF49" s="88">
        <v>34</v>
      </c>
      <c r="EG49" s="82">
        <v>19.738612339035171</v>
      </c>
      <c r="EH49" s="88">
        <v>33</v>
      </c>
      <c r="EI49" s="82">
        <v>9.3517476181323964</v>
      </c>
      <c r="EJ49" s="88">
        <v>20</v>
      </c>
      <c r="EK49" s="82">
        <v>299.28338046731278</v>
      </c>
      <c r="EL49" s="88">
        <v>31</v>
      </c>
      <c r="EM49" s="82" t="s">
        <v>88</v>
      </c>
      <c r="EN49" s="88" t="s">
        <v>236</v>
      </c>
      <c r="EO49" s="11">
        <v>385.21731967820762</v>
      </c>
      <c r="EP49" s="88">
        <v>35</v>
      </c>
      <c r="EQ49" s="11">
        <v>705.63685785673101</v>
      </c>
      <c r="ER49" s="88">
        <v>17</v>
      </c>
      <c r="ES49" s="82">
        <v>1.3728343538068697</v>
      </c>
      <c r="ET49" s="88">
        <v>40</v>
      </c>
      <c r="EU49" s="12">
        <v>3.3099036270283627E-2</v>
      </c>
      <c r="EV49" s="88">
        <v>57</v>
      </c>
      <c r="EW49" s="82">
        <v>1.9219680953296174</v>
      </c>
      <c r="EX49" s="88">
        <v>13</v>
      </c>
      <c r="EY49" s="12">
        <v>0.23379369045330992</v>
      </c>
      <c r="EZ49" s="88">
        <v>25</v>
      </c>
      <c r="FA49" s="82">
        <v>0.27456687076137393</v>
      </c>
      <c r="FB49" s="88">
        <v>30</v>
      </c>
      <c r="FC49" s="12">
        <v>3.9263062518876471E-2</v>
      </c>
      <c r="FD49" s="88">
        <v>46</v>
      </c>
      <c r="FE49" s="82">
        <v>0.27456687076137393</v>
      </c>
      <c r="FF49" s="88">
        <v>57</v>
      </c>
      <c r="FG49" s="82">
        <v>1.1394525136597018</v>
      </c>
      <c r="FH49" s="88">
        <v>59</v>
      </c>
      <c r="FI49" s="7">
        <v>62.1</v>
      </c>
      <c r="FJ49" s="88">
        <v>4</v>
      </c>
      <c r="FK49" s="84">
        <v>3.6312849162011176</v>
      </c>
      <c r="FL49" s="88">
        <v>36</v>
      </c>
      <c r="FM49" s="84" t="s">
        <v>88</v>
      </c>
      <c r="FN49" s="88" t="s">
        <v>236</v>
      </c>
      <c r="FO49" s="22">
        <v>37.890228165069601</v>
      </c>
      <c r="FP49" s="88">
        <v>35</v>
      </c>
      <c r="FQ49" s="82">
        <v>306.77631037039072</v>
      </c>
      <c r="FR49" s="88">
        <v>39</v>
      </c>
      <c r="FS49" s="15" t="s">
        <v>88</v>
      </c>
      <c r="FT49" s="88" t="s">
        <v>236</v>
      </c>
      <c r="FU49" s="82">
        <v>6.8</v>
      </c>
      <c r="FV49" s="87">
        <v>63</v>
      </c>
      <c r="FW49" s="82">
        <v>886.10627693717265</v>
      </c>
      <c r="FX49" s="88">
        <v>43</v>
      </c>
      <c r="FY49" s="14">
        <v>88.9</v>
      </c>
      <c r="FZ49" s="88">
        <v>57</v>
      </c>
      <c r="GA49" s="14">
        <v>83.3</v>
      </c>
      <c r="GB49" s="88">
        <v>54</v>
      </c>
      <c r="GC49" s="7">
        <v>98.52</v>
      </c>
      <c r="GD49" s="88">
        <v>50</v>
      </c>
      <c r="GE49" s="7">
        <v>83.39</v>
      </c>
      <c r="GF49" s="88">
        <v>60</v>
      </c>
      <c r="GG49" s="8">
        <v>38.1</v>
      </c>
      <c r="GH49" s="88">
        <v>63</v>
      </c>
      <c r="GI49" s="72">
        <v>42.4</v>
      </c>
      <c r="GJ49" s="88">
        <v>39</v>
      </c>
      <c r="GK49" s="82">
        <v>5.7658978424052325</v>
      </c>
      <c r="GL49" s="88">
        <v>18</v>
      </c>
      <c r="GM49" s="82">
        <v>1.5510204081632653</v>
      </c>
      <c r="GN49" s="88">
        <v>19</v>
      </c>
      <c r="GO49" s="15" t="s">
        <v>88</v>
      </c>
      <c r="GP49" s="88" t="s">
        <v>236</v>
      </c>
      <c r="GQ49" s="82">
        <v>68.144333215308848</v>
      </c>
      <c r="GR49" s="88">
        <v>7</v>
      </c>
      <c r="GS49" s="89">
        <v>44.979544768128278</v>
      </c>
      <c r="GT49" s="88">
        <v>32</v>
      </c>
      <c r="GU49" s="82">
        <v>0.87</v>
      </c>
      <c r="GV49" s="88">
        <v>41</v>
      </c>
      <c r="GW49" s="82">
        <v>27.9</v>
      </c>
      <c r="GX49" s="88">
        <v>30</v>
      </c>
      <c r="GY49" s="82">
        <v>59.230539999999998</v>
      </c>
      <c r="GZ49" s="88">
        <v>53</v>
      </c>
      <c r="HA49" s="82">
        <v>4.0806045340050376</v>
      </c>
      <c r="HB49" s="88">
        <v>40</v>
      </c>
      <c r="HC49" s="82">
        <v>1.9805798852310481</v>
      </c>
      <c r="HD49" s="88">
        <v>29</v>
      </c>
      <c r="HE49" s="82">
        <v>1.130971143021883</v>
      </c>
      <c r="HF49" s="88">
        <v>30</v>
      </c>
      <c r="HG49" s="82">
        <v>2.5809285851569146</v>
      </c>
      <c r="HH49" s="88">
        <v>30</v>
      </c>
      <c r="HI49" s="82">
        <v>7.0893166030586752</v>
      </c>
      <c r="HJ49" s="88">
        <v>28</v>
      </c>
      <c r="HK49" s="90">
        <v>722.01923076923072</v>
      </c>
      <c r="HL49" s="88">
        <v>25</v>
      </c>
      <c r="HM49" s="90">
        <v>2352.0516984402079</v>
      </c>
      <c r="HN49" s="88">
        <v>13</v>
      </c>
      <c r="HO49" s="82">
        <v>38.643370582905469</v>
      </c>
      <c r="HP49" s="88">
        <v>16</v>
      </c>
      <c r="HQ49" s="82">
        <v>23.257271903572114</v>
      </c>
      <c r="HR49" s="88">
        <v>11</v>
      </c>
      <c r="HS49" s="82" t="s">
        <v>236</v>
      </c>
      <c r="HT49" s="88" t="s">
        <v>236</v>
      </c>
      <c r="HU49" s="82">
        <v>59.175662414131502</v>
      </c>
      <c r="HV49" s="88">
        <v>23</v>
      </c>
      <c r="HW49" s="71">
        <v>194</v>
      </c>
      <c r="HX49" s="88">
        <v>30</v>
      </c>
      <c r="HY49" s="71" t="s">
        <v>236</v>
      </c>
      <c r="HZ49" s="88" t="s">
        <v>236</v>
      </c>
      <c r="IA49" s="82">
        <v>12.268468740561763</v>
      </c>
      <c r="IB49" s="88">
        <v>21</v>
      </c>
      <c r="IC49" s="82">
        <v>9.7690892616896843</v>
      </c>
      <c r="ID49" s="88">
        <v>36</v>
      </c>
      <c r="IE49" s="82">
        <v>100</v>
      </c>
      <c r="IF49" s="88">
        <v>1</v>
      </c>
      <c r="IG49" s="82">
        <v>100</v>
      </c>
      <c r="IH49" s="88">
        <v>1</v>
      </c>
      <c r="II49" s="82">
        <v>4297.0579029733963</v>
      </c>
      <c r="IJ49" s="88">
        <v>55</v>
      </c>
      <c r="IK49" s="81">
        <v>30.596121618386402</v>
      </c>
      <c r="IL49" s="88">
        <v>22</v>
      </c>
      <c r="IM49" s="81">
        <v>8</v>
      </c>
      <c r="IN49" s="88">
        <v>42</v>
      </c>
      <c r="IO49" s="82">
        <v>69.584245076586441</v>
      </c>
      <c r="IP49" s="88">
        <v>42</v>
      </c>
      <c r="IQ49" s="12" t="s">
        <v>236</v>
      </c>
      <c r="IR49" s="88" t="s">
        <v>236</v>
      </c>
      <c r="IS49" s="82" t="s">
        <v>236</v>
      </c>
      <c r="IT49" s="88" t="s">
        <v>236</v>
      </c>
      <c r="IU49" s="7">
        <v>43.359600230636168</v>
      </c>
      <c r="IV49" s="88">
        <v>12</v>
      </c>
      <c r="IW49" s="82">
        <v>1.1316774915758909</v>
      </c>
      <c r="IX49" s="88">
        <v>32</v>
      </c>
      <c r="IY49" s="82">
        <v>1138.5122161570944</v>
      </c>
      <c r="IZ49" s="88">
        <v>26</v>
      </c>
      <c r="JA49" s="9">
        <v>880</v>
      </c>
      <c r="JB49" s="88">
        <v>48</v>
      </c>
      <c r="JC49" s="81">
        <v>2.9574733062006224</v>
      </c>
      <c r="JD49" s="88">
        <v>41</v>
      </c>
      <c r="JE49" s="81">
        <v>62.392682396051981</v>
      </c>
      <c r="JF49" s="88">
        <v>46</v>
      </c>
      <c r="JG49" s="82">
        <v>98.701220068655175</v>
      </c>
      <c r="JH49" s="88">
        <v>13</v>
      </c>
      <c r="JI49" s="82">
        <v>12.965774196039339</v>
      </c>
      <c r="JJ49" s="88">
        <v>40</v>
      </c>
      <c r="JK49" s="82">
        <v>76.505264665854881</v>
      </c>
      <c r="JL49" s="88">
        <v>26</v>
      </c>
      <c r="JM49" s="82" t="s">
        <v>236</v>
      </c>
      <c r="JN49" s="88" t="s">
        <v>236</v>
      </c>
      <c r="JO49" s="8">
        <v>74.5</v>
      </c>
      <c r="JP49" s="88">
        <v>18</v>
      </c>
      <c r="JQ49" s="8">
        <v>55.2</v>
      </c>
      <c r="JR49" s="88">
        <v>41</v>
      </c>
      <c r="JS49" s="8">
        <v>35.5</v>
      </c>
      <c r="JT49" s="88">
        <v>42</v>
      </c>
      <c r="JU49" s="8">
        <v>61</v>
      </c>
      <c r="JV49" s="88">
        <v>32</v>
      </c>
      <c r="JW49" s="8">
        <v>18.600000000000001</v>
      </c>
      <c r="JX49" s="88">
        <v>50</v>
      </c>
      <c r="JY49" s="73">
        <v>76</v>
      </c>
      <c r="JZ49" s="88">
        <v>18</v>
      </c>
      <c r="KA49" s="10">
        <v>0.14552044150352819</v>
      </c>
      <c r="KB49" s="88">
        <v>34</v>
      </c>
      <c r="KC49" s="81">
        <v>1.0417992369557845</v>
      </c>
      <c r="KD49" s="88">
        <v>13</v>
      </c>
      <c r="KE49" s="90">
        <v>0.82399999999999995</v>
      </c>
      <c r="KF49" s="88">
        <v>28</v>
      </c>
      <c r="KG49" s="82">
        <v>98.019000000000005</v>
      </c>
      <c r="KH49" s="88">
        <v>60</v>
      </c>
      <c r="KI49" s="82">
        <v>10.6</v>
      </c>
      <c r="KJ49" s="88">
        <v>60</v>
      </c>
      <c r="KK49" s="82">
        <v>1.76</v>
      </c>
      <c r="KL49" s="88">
        <v>55</v>
      </c>
      <c r="KM49" s="82">
        <v>510.48212844238213</v>
      </c>
      <c r="KN49" s="88">
        <v>51</v>
      </c>
      <c r="KO49" s="91">
        <v>34.700000000000003</v>
      </c>
      <c r="KP49" s="88">
        <v>41</v>
      </c>
      <c r="KQ49" s="82">
        <v>46.2</v>
      </c>
      <c r="KR49" s="88">
        <v>56</v>
      </c>
      <c r="KS49" s="92" t="s">
        <v>236</v>
      </c>
      <c r="KT49" s="88" t="s">
        <v>236</v>
      </c>
      <c r="KU49" s="92" t="s">
        <v>236</v>
      </c>
      <c r="KV49" s="88" t="s">
        <v>236</v>
      </c>
      <c r="KW49" s="82">
        <v>119.7</v>
      </c>
      <c r="KX49" s="88">
        <v>42</v>
      </c>
      <c r="KY49" s="82">
        <v>7.9267455588808655</v>
      </c>
      <c r="KZ49" s="88">
        <v>31</v>
      </c>
      <c r="LA49" s="8">
        <v>30</v>
      </c>
      <c r="LB49" s="88">
        <v>29</v>
      </c>
      <c r="LC49" s="82">
        <v>19.723367469078333</v>
      </c>
      <c r="LD49" s="88">
        <v>9</v>
      </c>
      <c r="LE49" s="82">
        <v>74.447908547674729</v>
      </c>
      <c r="LF49" s="88">
        <v>27</v>
      </c>
      <c r="LG49" s="82">
        <v>83.196088522902727</v>
      </c>
      <c r="LH49" s="88">
        <v>60</v>
      </c>
      <c r="LI49" s="82">
        <v>74.74117778025159</v>
      </c>
      <c r="LJ49" s="88">
        <v>56</v>
      </c>
      <c r="LK49" s="82">
        <v>75.396745173354901</v>
      </c>
      <c r="LL49" s="88">
        <v>41</v>
      </c>
      <c r="LM49" s="82">
        <v>77.561596508773519</v>
      </c>
      <c r="LN49" s="88">
        <v>48</v>
      </c>
      <c r="LO49" s="82">
        <v>79.189189189189193</v>
      </c>
      <c r="LP49" s="88">
        <v>50</v>
      </c>
      <c r="LQ49" s="82">
        <v>76.793774319066145</v>
      </c>
      <c r="LR49" s="88">
        <v>56</v>
      </c>
      <c r="LS49" s="82">
        <v>71.245091623036643</v>
      </c>
      <c r="LT49" s="88">
        <v>57</v>
      </c>
      <c r="LU49" s="82">
        <v>56.947215672047889</v>
      </c>
      <c r="LV49" s="88">
        <v>57</v>
      </c>
      <c r="LW49" s="82">
        <v>37.161667885881492</v>
      </c>
      <c r="LX49" s="88">
        <v>44</v>
      </c>
      <c r="LY49" s="82">
        <v>24.076963078523143</v>
      </c>
      <c r="LZ49" s="88">
        <v>40</v>
      </c>
      <c r="MA49" s="82">
        <v>12.972475657440775</v>
      </c>
      <c r="MB49" s="88">
        <v>37</v>
      </c>
      <c r="MC49" s="82">
        <v>6.4359381197937324</v>
      </c>
      <c r="MD49" s="88">
        <v>37</v>
      </c>
      <c r="ME49" s="82">
        <v>2.5872534142640364</v>
      </c>
      <c r="MF49" s="88">
        <v>35</v>
      </c>
      <c r="MG49" s="82">
        <v>1.49</v>
      </c>
      <c r="MH49" s="88">
        <v>13</v>
      </c>
      <c r="MI49" s="82">
        <v>10.093078169188106</v>
      </c>
      <c r="MJ49" s="88">
        <v>43</v>
      </c>
      <c r="MK49" s="82">
        <v>0</v>
      </c>
      <c r="ML49" s="88">
        <v>57</v>
      </c>
    </row>
    <row r="50" spans="1:350" s="16" customFormat="1" ht="11.1" customHeight="1" x14ac:dyDescent="0.15">
      <c r="A50" s="122"/>
      <c r="B50" s="106" t="s">
        <v>134</v>
      </c>
      <c r="C50" s="80">
        <v>94.514385089410609</v>
      </c>
      <c r="D50" s="4">
        <v>31</v>
      </c>
      <c r="E50" s="81">
        <v>1719.0816442262512</v>
      </c>
      <c r="F50" s="5">
        <v>19</v>
      </c>
      <c r="G50" s="82">
        <v>289.48405947385191</v>
      </c>
      <c r="H50" s="5">
        <v>30</v>
      </c>
      <c r="I50" s="83">
        <v>403179</v>
      </c>
      <c r="J50" s="5">
        <v>48</v>
      </c>
      <c r="K50" s="82">
        <v>270.25761124121777</v>
      </c>
      <c r="L50" s="5">
        <v>15</v>
      </c>
      <c r="M50" s="6">
        <v>88.992974238875874</v>
      </c>
      <c r="N50" s="5">
        <v>60</v>
      </c>
      <c r="O50" s="6">
        <v>128.33723653395785</v>
      </c>
      <c r="P50" s="5">
        <v>9</v>
      </c>
      <c r="Q50" s="7">
        <v>32.9</v>
      </c>
      <c r="R50" s="5">
        <v>31</v>
      </c>
      <c r="S50" s="8">
        <v>0.59230798018986786</v>
      </c>
      <c r="T50" s="5">
        <v>60</v>
      </c>
      <c r="U50" s="82">
        <v>209.90467476422643</v>
      </c>
      <c r="V50" s="5">
        <v>7</v>
      </c>
      <c r="W50" s="8">
        <v>12.711025527176147</v>
      </c>
      <c r="X50" s="88">
        <v>39</v>
      </c>
      <c r="Y50" s="7">
        <v>79.949675613355623</v>
      </c>
      <c r="Z50" s="88">
        <v>40</v>
      </c>
      <c r="AA50" s="7">
        <v>23.009250861599856</v>
      </c>
      <c r="AB50" s="88">
        <v>56</v>
      </c>
      <c r="AC50" s="84">
        <v>20.877754086709313</v>
      </c>
      <c r="AD50" s="88">
        <v>40</v>
      </c>
      <c r="AE50" s="84">
        <v>0.2857142857142857</v>
      </c>
      <c r="AF50" s="88">
        <v>50</v>
      </c>
      <c r="AG50" s="84">
        <v>1.0504201680672269</v>
      </c>
      <c r="AH50" s="88">
        <v>56</v>
      </c>
      <c r="AI50" s="83">
        <v>19878</v>
      </c>
      <c r="AJ50" s="88">
        <v>2</v>
      </c>
      <c r="AK50" s="7">
        <v>56.92307692307692</v>
      </c>
      <c r="AL50" s="88">
        <v>30</v>
      </c>
      <c r="AM50" s="9">
        <v>106</v>
      </c>
      <c r="AN50" s="88">
        <v>44</v>
      </c>
      <c r="AO50" s="9">
        <v>0</v>
      </c>
      <c r="AP50" s="88">
        <v>1</v>
      </c>
      <c r="AQ50" s="82">
        <v>12.733474094526557</v>
      </c>
      <c r="AR50" s="88">
        <v>52</v>
      </c>
      <c r="AS50" s="10">
        <v>76.526849504494123</v>
      </c>
      <c r="AT50" s="88">
        <v>19</v>
      </c>
      <c r="AU50" s="82">
        <v>93.84615384615384</v>
      </c>
      <c r="AV50" s="88">
        <v>23</v>
      </c>
      <c r="AW50" s="82">
        <v>76.923076923076934</v>
      </c>
      <c r="AX50" s="88">
        <v>44</v>
      </c>
      <c r="AY50" s="82">
        <v>8.4547780620758708</v>
      </c>
      <c r="AZ50" s="88">
        <v>2</v>
      </c>
      <c r="BA50" s="11">
        <v>48.972804806093436</v>
      </c>
      <c r="BB50" s="88">
        <v>19</v>
      </c>
      <c r="BC50" s="11">
        <v>4.6129914713297211</v>
      </c>
      <c r="BD50" s="88">
        <v>54</v>
      </c>
      <c r="BE50" s="11">
        <v>1.0191492785495897</v>
      </c>
      <c r="BF50" s="88">
        <v>52</v>
      </c>
      <c r="BG50" s="11">
        <v>101.84365781710913</v>
      </c>
      <c r="BH50" s="88">
        <v>3</v>
      </c>
      <c r="BI50" s="7">
        <v>99.4</v>
      </c>
      <c r="BJ50" s="88">
        <v>4</v>
      </c>
      <c r="BK50" s="7">
        <v>98.8</v>
      </c>
      <c r="BL50" s="88">
        <v>7</v>
      </c>
      <c r="BM50" s="85">
        <v>52</v>
      </c>
      <c r="BN50" s="88">
        <v>7</v>
      </c>
      <c r="BO50" s="7">
        <v>54.7</v>
      </c>
      <c r="BP50" s="88">
        <v>48</v>
      </c>
      <c r="BQ50" s="12">
        <v>0.12729210113051936</v>
      </c>
      <c r="BR50" s="88">
        <v>2</v>
      </c>
      <c r="BS50" s="12">
        <v>0.12729210113051936</v>
      </c>
      <c r="BT50" s="88">
        <v>38</v>
      </c>
      <c r="BU50" s="82">
        <v>0.84792905480214087</v>
      </c>
      <c r="BV50" s="88">
        <v>7</v>
      </c>
      <c r="BW50" s="13">
        <v>101096.90414463585</v>
      </c>
      <c r="BX50" s="88">
        <v>28</v>
      </c>
      <c r="BY50" s="83">
        <v>170713.64396284829</v>
      </c>
      <c r="BZ50" s="88">
        <v>44</v>
      </c>
      <c r="CA50" s="83">
        <v>292325.67792068596</v>
      </c>
      <c r="CB50" s="88">
        <v>59</v>
      </c>
      <c r="CC50" s="82">
        <v>19.048659673659671</v>
      </c>
      <c r="CD50" s="88">
        <v>4</v>
      </c>
      <c r="CE50" s="82">
        <v>14.204545454545453</v>
      </c>
      <c r="CF50" s="88">
        <v>4</v>
      </c>
      <c r="CG50" s="8">
        <v>14.89</v>
      </c>
      <c r="CH50" s="88">
        <v>27</v>
      </c>
      <c r="CI50" s="82">
        <v>3.5321375913414021</v>
      </c>
      <c r="CJ50" s="88">
        <v>14</v>
      </c>
      <c r="CK50" s="82">
        <v>106.93627570116172</v>
      </c>
      <c r="CL50" s="88">
        <v>1</v>
      </c>
      <c r="CM50" s="82">
        <v>1.6202466015327532</v>
      </c>
      <c r="CN50" s="88">
        <v>22</v>
      </c>
      <c r="CO50" s="82">
        <v>3.0244603228611395</v>
      </c>
      <c r="CP50" s="88">
        <v>54</v>
      </c>
      <c r="CQ50" s="9">
        <v>8978</v>
      </c>
      <c r="CR50" s="88">
        <v>6</v>
      </c>
      <c r="CS50" s="9">
        <v>1584.3529411764705</v>
      </c>
      <c r="CT50" s="88">
        <v>4</v>
      </c>
      <c r="CU50" s="82">
        <v>11.138338159946537</v>
      </c>
      <c r="CV50" s="88">
        <v>50</v>
      </c>
      <c r="CW50" s="11">
        <v>283</v>
      </c>
      <c r="CX50" s="88">
        <v>3</v>
      </c>
      <c r="CY50" s="82">
        <v>1.5707426670339226</v>
      </c>
      <c r="CZ50" s="88">
        <v>8</v>
      </c>
      <c r="DA50" s="82">
        <v>36.037267771720991</v>
      </c>
      <c r="DB50" s="88">
        <v>18</v>
      </c>
      <c r="DC50" s="82">
        <v>372.35157190924457</v>
      </c>
      <c r="DD50" s="88">
        <v>7</v>
      </c>
      <c r="DE50" s="82">
        <v>4.1457087768758409</v>
      </c>
      <c r="DF50" s="88">
        <v>25</v>
      </c>
      <c r="DG50" s="11">
        <v>0.33374123929246857</v>
      </c>
      <c r="DH50" s="88">
        <v>49</v>
      </c>
      <c r="DI50" s="82">
        <v>13.683390810991211</v>
      </c>
      <c r="DJ50" s="88">
        <v>49</v>
      </c>
      <c r="DK50" s="82">
        <v>45.756119881034088</v>
      </c>
      <c r="DL50" s="88">
        <v>33</v>
      </c>
      <c r="DM50" s="82">
        <v>105.66037735849056</v>
      </c>
      <c r="DN50" s="88">
        <v>1</v>
      </c>
      <c r="DO50" s="14">
        <v>100</v>
      </c>
      <c r="DP50" s="88">
        <v>1</v>
      </c>
      <c r="DQ50" s="11">
        <v>2.9741477922672157</v>
      </c>
      <c r="DR50" s="88">
        <v>10</v>
      </c>
      <c r="DS50" s="81">
        <v>0.82335329341317365</v>
      </c>
      <c r="DT50" s="88">
        <v>22</v>
      </c>
      <c r="DU50" s="7">
        <v>94.89273927392739</v>
      </c>
      <c r="DV50" s="88">
        <v>54</v>
      </c>
      <c r="DW50" s="7">
        <v>91.068033677349263</v>
      </c>
      <c r="DX50" s="88">
        <v>54</v>
      </c>
      <c r="DY50" s="82">
        <v>1.1227544910179641</v>
      </c>
      <c r="DZ50" s="88">
        <v>23</v>
      </c>
      <c r="EA50" s="82">
        <v>26.229508196721312</v>
      </c>
      <c r="EB50" s="88">
        <v>40</v>
      </c>
      <c r="EC50" s="9">
        <v>4</v>
      </c>
      <c r="ED50" s="88">
        <v>59</v>
      </c>
      <c r="EE50" s="82">
        <v>0</v>
      </c>
      <c r="EF50" s="88">
        <v>49</v>
      </c>
      <c r="EG50" s="82">
        <v>39.998487769838569</v>
      </c>
      <c r="EH50" s="88">
        <v>12</v>
      </c>
      <c r="EI50" s="82">
        <v>15.824408474969891</v>
      </c>
      <c r="EJ50" s="88">
        <v>9</v>
      </c>
      <c r="EK50" s="82">
        <v>196.89236701826019</v>
      </c>
      <c r="EL50" s="88">
        <v>44</v>
      </c>
      <c r="EM50" s="82" t="s">
        <v>88</v>
      </c>
      <c r="EN50" s="88" t="s">
        <v>236</v>
      </c>
      <c r="EO50" s="11">
        <v>1592.7024093066966</v>
      </c>
      <c r="EP50" s="88">
        <v>9</v>
      </c>
      <c r="EQ50" s="11">
        <v>1477.1248183973601</v>
      </c>
      <c r="ER50" s="88">
        <v>3</v>
      </c>
      <c r="ES50" s="82">
        <v>22.683452421458547</v>
      </c>
      <c r="ET50" s="88">
        <v>1</v>
      </c>
      <c r="EU50" s="12">
        <v>6.0543214677273877E-3</v>
      </c>
      <c r="EV50" s="88">
        <v>62</v>
      </c>
      <c r="EW50" s="82">
        <v>7.5611508071528482</v>
      </c>
      <c r="EX50" s="88">
        <v>1</v>
      </c>
      <c r="EY50" s="12">
        <v>1.1061801606204464</v>
      </c>
      <c r="EZ50" s="88">
        <v>1</v>
      </c>
      <c r="FA50" s="82" t="s">
        <v>88</v>
      </c>
      <c r="FB50" s="88" t="s">
        <v>236</v>
      </c>
      <c r="FC50" s="12" t="s">
        <v>88</v>
      </c>
      <c r="FD50" s="88" t="s">
        <v>236</v>
      </c>
      <c r="FE50" s="82">
        <v>3.7805754035764241</v>
      </c>
      <c r="FF50" s="88">
        <v>3</v>
      </c>
      <c r="FG50" s="82">
        <v>16.60752766571072</v>
      </c>
      <c r="FH50" s="88">
        <v>12</v>
      </c>
      <c r="FI50" s="7" t="s">
        <v>236</v>
      </c>
      <c r="FJ50" s="88" t="s">
        <v>236</v>
      </c>
      <c r="FK50" s="84">
        <v>5</v>
      </c>
      <c r="FL50" s="88">
        <v>29</v>
      </c>
      <c r="FM50" s="84" t="s">
        <v>88</v>
      </c>
      <c r="FN50" s="88" t="s">
        <v>236</v>
      </c>
      <c r="FO50" s="22">
        <v>24.303699022991299</v>
      </c>
      <c r="FP50" s="88">
        <v>19</v>
      </c>
      <c r="FQ50" s="82">
        <v>300.57135295992049</v>
      </c>
      <c r="FR50" s="88">
        <v>30</v>
      </c>
      <c r="FS50" s="15">
        <v>255.06462083529112</v>
      </c>
      <c r="FT50" s="88">
        <v>33</v>
      </c>
      <c r="FU50" s="82">
        <v>15.3</v>
      </c>
      <c r="FV50" s="87">
        <v>39</v>
      </c>
      <c r="FW50" s="82">
        <v>760.40448753560577</v>
      </c>
      <c r="FX50" s="88">
        <v>20</v>
      </c>
      <c r="FY50" s="14">
        <v>100</v>
      </c>
      <c r="FZ50" s="88">
        <v>1</v>
      </c>
      <c r="GA50" s="14">
        <v>100</v>
      </c>
      <c r="GB50" s="88">
        <v>1</v>
      </c>
      <c r="GC50" s="7">
        <v>99.2</v>
      </c>
      <c r="GD50" s="88">
        <v>44</v>
      </c>
      <c r="GE50" s="7">
        <v>90.7</v>
      </c>
      <c r="GF50" s="88">
        <v>32</v>
      </c>
      <c r="GG50" s="8">
        <v>79.899760743585162</v>
      </c>
      <c r="GH50" s="88">
        <v>45</v>
      </c>
      <c r="GI50" s="72">
        <v>87</v>
      </c>
      <c r="GJ50" s="88">
        <v>5</v>
      </c>
      <c r="GK50" s="82">
        <v>4.7040914828840865</v>
      </c>
      <c r="GL50" s="88">
        <v>33</v>
      </c>
      <c r="GM50" s="82">
        <v>1.1555555555555554</v>
      </c>
      <c r="GN50" s="88">
        <v>9</v>
      </c>
      <c r="GO50" s="15">
        <v>0</v>
      </c>
      <c r="GP50" s="88">
        <v>35</v>
      </c>
      <c r="GQ50" s="82">
        <v>64.001366820433972</v>
      </c>
      <c r="GR50" s="88">
        <v>26</v>
      </c>
      <c r="GS50" s="89">
        <v>48.704612842074567</v>
      </c>
      <c r="GT50" s="88">
        <v>19</v>
      </c>
      <c r="GU50" s="82">
        <v>1.1499999999999999</v>
      </c>
      <c r="GV50" s="88">
        <v>23</v>
      </c>
      <c r="GW50" s="82">
        <v>40.799999999999997</v>
      </c>
      <c r="GX50" s="88">
        <v>4</v>
      </c>
      <c r="GY50" s="82">
        <v>62.549010000000003</v>
      </c>
      <c r="GZ50" s="88">
        <v>21</v>
      </c>
      <c r="HA50" s="82">
        <v>3.5543566654104768</v>
      </c>
      <c r="HB50" s="88">
        <v>17</v>
      </c>
      <c r="HC50" s="82">
        <v>1.2575543997796466</v>
      </c>
      <c r="HD50" s="88">
        <v>46</v>
      </c>
      <c r="HE50" s="82">
        <v>1.1721403997688449</v>
      </c>
      <c r="HF50" s="88">
        <v>24</v>
      </c>
      <c r="HG50" s="82">
        <v>2.2629444201407454</v>
      </c>
      <c r="HH50" s="88">
        <v>38</v>
      </c>
      <c r="HI50" s="82">
        <v>7.8419935514185255</v>
      </c>
      <c r="HJ50" s="88">
        <v>13</v>
      </c>
      <c r="HK50" s="90">
        <v>1045.034749034749</v>
      </c>
      <c r="HL50" s="88">
        <v>16</v>
      </c>
      <c r="HM50" s="90">
        <v>1017.5375563909774</v>
      </c>
      <c r="HN50" s="88">
        <v>36</v>
      </c>
      <c r="HO50" s="82" t="s">
        <v>236</v>
      </c>
      <c r="HP50" s="88" t="s">
        <v>236</v>
      </c>
      <c r="HQ50" s="82" t="s">
        <v>236</v>
      </c>
      <c r="HR50" s="88" t="s">
        <v>236</v>
      </c>
      <c r="HS50" s="82">
        <v>51.877062706270635</v>
      </c>
      <c r="HT50" s="88">
        <v>16</v>
      </c>
      <c r="HU50" s="82">
        <v>58.111678703540605</v>
      </c>
      <c r="HV50" s="88">
        <v>24</v>
      </c>
      <c r="HW50" s="71">
        <v>117</v>
      </c>
      <c r="HX50" s="88">
        <v>41</v>
      </c>
      <c r="HY50" s="71">
        <v>7</v>
      </c>
      <c r="HZ50" s="88">
        <v>34</v>
      </c>
      <c r="IA50" s="82">
        <v>28.743207116123074</v>
      </c>
      <c r="IB50" s="88">
        <v>2</v>
      </c>
      <c r="IC50" s="82">
        <v>15.900019983041421</v>
      </c>
      <c r="ID50" s="88">
        <v>20</v>
      </c>
      <c r="IE50" s="82" t="s">
        <v>236</v>
      </c>
      <c r="IF50" s="88" t="s">
        <v>236</v>
      </c>
      <c r="IG50" s="82">
        <v>100</v>
      </c>
      <c r="IH50" s="88">
        <v>1</v>
      </c>
      <c r="II50" s="82">
        <v>4738.7950707439522</v>
      </c>
      <c r="IJ50" s="88">
        <v>44</v>
      </c>
      <c r="IK50" s="81">
        <v>2.8628921613463825</v>
      </c>
      <c r="IL50" s="88">
        <v>63</v>
      </c>
      <c r="IM50" s="81">
        <v>13.17</v>
      </c>
      <c r="IN50" s="88">
        <v>18</v>
      </c>
      <c r="IO50" s="82">
        <v>14.416058394160583</v>
      </c>
      <c r="IP50" s="88">
        <v>54</v>
      </c>
      <c r="IQ50" s="12">
        <v>3.8791056327540173E-2</v>
      </c>
      <c r="IR50" s="88">
        <v>23</v>
      </c>
      <c r="IS50" s="82">
        <v>81.451612903225808</v>
      </c>
      <c r="IT50" s="88">
        <v>6</v>
      </c>
      <c r="IU50" s="7">
        <v>1874.0906365948897</v>
      </c>
      <c r="IV50" s="88">
        <v>57</v>
      </c>
      <c r="IW50" s="82">
        <v>1.4271057647087944</v>
      </c>
      <c r="IX50" s="88">
        <v>49</v>
      </c>
      <c r="IY50" s="82">
        <v>436.20885674142068</v>
      </c>
      <c r="IZ50" s="88">
        <v>48</v>
      </c>
      <c r="JA50" s="9">
        <v>20000</v>
      </c>
      <c r="JB50" s="88">
        <v>15</v>
      </c>
      <c r="JC50" s="81">
        <v>1.4277312461616862</v>
      </c>
      <c r="JD50" s="88">
        <v>62</v>
      </c>
      <c r="JE50" s="81">
        <v>66.382797277466892</v>
      </c>
      <c r="JF50" s="88">
        <v>38</v>
      </c>
      <c r="JG50" s="82">
        <v>88.948097629690608</v>
      </c>
      <c r="JH50" s="88">
        <v>44</v>
      </c>
      <c r="JI50" s="82">
        <v>10.225058540638161</v>
      </c>
      <c r="JJ50" s="88">
        <v>51</v>
      </c>
      <c r="JK50" s="82">
        <v>79.371732093949703</v>
      </c>
      <c r="JL50" s="88">
        <v>22</v>
      </c>
      <c r="JM50" s="82">
        <v>678.74557560456424</v>
      </c>
      <c r="JN50" s="88">
        <v>5</v>
      </c>
      <c r="JO50" s="8">
        <v>71.7</v>
      </c>
      <c r="JP50" s="88">
        <v>35</v>
      </c>
      <c r="JQ50" s="8">
        <v>54</v>
      </c>
      <c r="JR50" s="88">
        <v>46</v>
      </c>
      <c r="JS50" s="8">
        <v>29.8</v>
      </c>
      <c r="JT50" s="88">
        <v>57</v>
      </c>
      <c r="JU50" s="8">
        <v>64</v>
      </c>
      <c r="JV50" s="88">
        <v>25</v>
      </c>
      <c r="JW50" s="8">
        <v>21</v>
      </c>
      <c r="JX50" s="88">
        <v>33</v>
      </c>
      <c r="JY50" s="73">
        <v>63.4</v>
      </c>
      <c r="JZ50" s="88">
        <v>40</v>
      </c>
      <c r="KA50" s="10">
        <v>-1.4636227633845873</v>
      </c>
      <c r="KB50" s="88">
        <v>46</v>
      </c>
      <c r="KC50" s="81">
        <v>1.0275701058551985</v>
      </c>
      <c r="KD50" s="88">
        <v>17</v>
      </c>
      <c r="KE50" s="90">
        <v>0.52</v>
      </c>
      <c r="KF50" s="88">
        <v>62</v>
      </c>
      <c r="KG50" s="82">
        <v>88.5</v>
      </c>
      <c r="KH50" s="88">
        <v>10</v>
      </c>
      <c r="KI50" s="82">
        <v>9.6</v>
      </c>
      <c r="KJ50" s="88">
        <v>54</v>
      </c>
      <c r="KK50" s="82">
        <v>4.2</v>
      </c>
      <c r="KL50" s="88">
        <v>30</v>
      </c>
      <c r="KM50" s="82">
        <v>609.3912733518041</v>
      </c>
      <c r="KN50" s="88">
        <v>61</v>
      </c>
      <c r="KO50" s="91">
        <v>38.4</v>
      </c>
      <c r="KP50" s="88">
        <v>30</v>
      </c>
      <c r="KQ50" s="82">
        <v>33</v>
      </c>
      <c r="KR50" s="88">
        <v>3</v>
      </c>
      <c r="KS50" s="92" t="s">
        <v>236</v>
      </c>
      <c r="KT50" s="88" t="s">
        <v>236</v>
      </c>
      <c r="KU50" s="92" t="s">
        <v>236</v>
      </c>
      <c r="KV50" s="88" t="s">
        <v>236</v>
      </c>
      <c r="KW50" s="82">
        <v>68.400000000000006</v>
      </c>
      <c r="KX50" s="88">
        <v>32</v>
      </c>
      <c r="KY50" s="82">
        <v>7.021068606641931</v>
      </c>
      <c r="KZ50" s="88">
        <v>47</v>
      </c>
      <c r="LA50" s="8">
        <v>30.7</v>
      </c>
      <c r="LB50" s="88">
        <v>26</v>
      </c>
      <c r="LC50" s="82">
        <v>14.538134645493178</v>
      </c>
      <c r="LD50" s="88">
        <v>46</v>
      </c>
      <c r="LE50" s="82">
        <v>74.949799196787154</v>
      </c>
      <c r="LF50" s="88">
        <v>22</v>
      </c>
      <c r="LG50" s="82">
        <v>90.029247540547729</v>
      </c>
      <c r="LH50" s="88">
        <v>1</v>
      </c>
      <c r="LI50" s="82">
        <v>85.343709468223082</v>
      </c>
      <c r="LJ50" s="88">
        <v>4</v>
      </c>
      <c r="LK50" s="82">
        <v>86.286998875983514</v>
      </c>
      <c r="LL50" s="88">
        <v>1</v>
      </c>
      <c r="LM50" s="82">
        <v>87.292358803986716</v>
      </c>
      <c r="LN50" s="88">
        <v>3</v>
      </c>
      <c r="LO50" s="82">
        <v>87.461348175633887</v>
      </c>
      <c r="LP50" s="88">
        <v>3</v>
      </c>
      <c r="LQ50" s="82">
        <v>83.506446991404019</v>
      </c>
      <c r="LR50" s="88">
        <v>8</v>
      </c>
      <c r="LS50" s="82">
        <v>80.315754114880761</v>
      </c>
      <c r="LT50" s="88">
        <v>3</v>
      </c>
      <c r="LU50" s="82">
        <v>65.244094488188978</v>
      </c>
      <c r="LV50" s="88">
        <v>5</v>
      </c>
      <c r="LW50" s="82">
        <v>43.512544802867382</v>
      </c>
      <c r="LX50" s="88">
        <v>14</v>
      </c>
      <c r="LY50" s="82">
        <v>27.579279667097147</v>
      </c>
      <c r="LZ50" s="88">
        <v>16</v>
      </c>
      <c r="MA50" s="82">
        <v>17.385444743935309</v>
      </c>
      <c r="MB50" s="88">
        <v>7</v>
      </c>
      <c r="MC50" s="82">
        <v>10.769556921772311</v>
      </c>
      <c r="MD50" s="88">
        <v>5</v>
      </c>
      <c r="ME50" s="82">
        <v>3.9265680775114742</v>
      </c>
      <c r="MF50" s="88">
        <v>4</v>
      </c>
      <c r="MG50" s="82">
        <v>1.48</v>
      </c>
      <c r="MH50" s="88">
        <v>15</v>
      </c>
      <c r="MI50" s="82">
        <v>8.2254519137812778</v>
      </c>
      <c r="MJ50" s="88">
        <v>47</v>
      </c>
      <c r="MK50" s="82">
        <v>0</v>
      </c>
      <c r="ML50" s="88">
        <v>57</v>
      </c>
    </row>
    <row r="51" spans="1:350" s="16" customFormat="1" ht="11.1" customHeight="1" x14ac:dyDescent="0.15">
      <c r="A51" s="122"/>
      <c r="B51" s="106" t="s">
        <v>135</v>
      </c>
      <c r="C51" s="80">
        <v>119.56635932942783</v>
      </c>
      <c r="D51" s="4">
        <v>4</v>
      </c>
      <c r="E51" s="81">
        <v>1548.8596170874835</v>
      </c>
      <c r="F51" s="5">
        <v>29</v>
      </c>
      <c r="G51" s="82">
        <v>290.6613170309522</v>
      </c>
      <c r="H51" s="5">
        <v>29</v>
      </c>
      <c r="I51" s="83">
        <v>436633</v>
      </c>
      <c r="J51" s="5">
        <v>56</v>
      </c>
      <c r="K51" s="82">
        <v>254.80153649167735</v>
      </c>
      <c r="L51" s="5">
        <v>5</v>
      </c>
      <c r="M51" s="6">
        <v>77.678190354246695</v>
      </c>
      <c r="N51" s="5">
        <v>42</v>
      </c>
      <c r="O51" s="6">
        <v>142.97908664105847</v>
      </c>
      <c r="P51" s="5">
        <v>25</v>
      </c>
      <c r="Q51" s="7">
        <v>44.6</v>
      </c>
      <c r="R51" s="5">
        <v>2</v>
      </c>
      <c r="S51" s="8">
        <v>-2.2999999999999998</v>
      </c>
      <c r="T51" s="5">
        <v>27</v>
      </c>
      <c r="U51" s="82">
        <v>182.54278281636945</v>
      </c>
      <c r="V51" s="5">
        <v>10</v>
      </c>
      <c r="W51" s="8">
        <v>14.707159128834901</v>
      </c>
      <c r="X51" s="88">
        <v>27</v>
      </c>
      <c r="Y51" s="7">
        <v>79.436747930218317</v>
      </c>
      <c r="Z51" s="88">
        <v>43</v>
      </c>
      <c r="AA51" s="7">
        <v>20.756712774613504</v>
      </c>
      <c r="AB51" s="88">
        <v>39</v>
      </c>
      <c r="AC51" s="84">
        <v>23.085628064881178</v>
      </c>
      <c r="AD51" s="88">
        <v>51</v>
      </c>
      <c r="AE51" s="84">
        <v>0.95541401273885351</v>
      </c>
      <c r="AF51" s="88">
        <v>28</v>
      </c>
      <c r="AG51" s="84">
        <v>0.97192224622030232</v>
      </c>
      <c r="AH51" s="88">
        <v>58</v>
      </c>
      <c r="AI51" s="83">
        <v>16449</v>
      </c>
      <c r="AJ51" s="88">
        <v>19</v>
      </c>
      <c r="AK51" s="7">
        <v>34.939759036144579</v>
      </c>
      <c r="AL51" s="88">
        <v>46</v>
      </c>
      <c r="AM51" s="9">
        <v>44</v>
      </c>
      <c r="AN51" s="88">
        <v>53</v>
      </c>
      <c r="AO51" s="9">
        <v>0</v>
      </c>
      <c r="AP51" s="88">
        <v>1</v>
      </c>
      <c r="AQ51" s="82">
        <v>22.033397369587703</v>
      </c>
      <c r="AR51" s="88">
        <v>6</v>
      </c>
      <c r="AS51" s="10">
        <v>83.360773821774032</v>
      </c>
      <c r="AT51" s="88">
        <v>4</v>
      </c>
      <c r="AU51" s="82">
        <v>100</v>
      </c>
      <c r="AV51" s="88">
        <v>8</v>
      </c>
      <c r="AW51" s="82">
        <v>103.6144578313253</v>
      </c>
      <c r="AX51" s="88">
        <v>4</v>
      </c>
      <c r="AY51" s="82">
        <v>9.0332500480492026</v>
      </c>
      <c r="AZ51" s="88">
        <v>1</v>
      </c>
      <c r="BA51" s="11">
        <v>40.730743275812209</v>
      </c>
      <c r="BB51" s="88">
        <v>27</v>
      </c>
      <c r="BC51" s="11">
        <v>12.387930203412704</v>
      </c>
      <c r="BD51" s="88">
        <v>17</v>
      </c>
      <c r="BE51" s="11">
        <v>2.9403258459462065</v>
      </c>
      <c r="BF51" s="88">
        <v>14</v>
      </c>
      <c r="BG51" s="11">
        <v>99.334664005322693</v>
      </c>
      <c r="BH51" s="88">
        <v>6</v>
      </c>
      <c r="BI51" s="7">
        <v>99.4</v>
      </c>
      <c r="BJ51" s="88">
        <v>4</v>
      </c>
      <c r="BK51" s="7">
        <v>99.5</v>
      </c>
      <c r="BL51" s="88">
        <v>4</v>
      </c>
      <c r="BM51" s="85">
        <v>91</v>
      </c>
      <c r="BN51" s="88">
        <v>12</v>
      </c>
      <c r="BO51" s="7">
        <v>40.4</v>
      </c>
      <c r="BP51" s="88">
        <v>58</v>
      </c>
      <c r="BQ51" s="12">
        <v>0</v>
      </c>
      <c r="BR51" s="88">
        <v>60</v>
      </c>
      <c r="BS51" s="12">
        <v>0.1003901647019447</v>
      </c>
      <c r="BT51" s="88">
        <v>52</v>
      </c>
      <c r="BU51" s="82">
        <v>0.49527487755704414</v>
      </c>
      <c r="BV51" s="88">
        <v>24</v>
      </c>
      <c r="BW51" s="13">
        <v>97137.259480243971</v>
      </c>
      <c r="BX51" s="88">
        <v>16</v>
      </c>
      <c r="BY51" s="83">
        <v>160405.66537467702</v>
      </c>
      <c r="BZ51" s="88">
        <v>29</v>
      </c>
      <c r="CA51" s="83">
        <v>274892.71357098187</v>
      </c>
      <c r="CB51" s="88">
        <v>10</v>
      </c>
      <c r="CC51" s="82">
        <v>18.014984426298511</v>
      </c>
      <c r="CD51" s="88">
        <v>7</v>
      </c>
      <c r="CE51" s="82">
        <v>8.0646519067261551</v>
      </c>
      <c r="CF51" s="88">
        <v>9</v>
      </c>
      <c r="CG51" s="8">
        <v>13.19</v>
      </c>
      <c r="CH51" s="88">
        <v>21</v>
      </c>
      <c r="CI51" s="82">
        <v>3.28682418742402</v>
      </c>
      <c r="CJ51" s="88">
        <v>7</v>
      </c>
      <c r="CK51" s="82">
        <v>117.56524871303574</v>
      </c>
      <c r="CL51" s="88">
        <v>2</v>
      </c>
      <c r="CM51" s="82">
        <v>2.0011106163920975</v>
      </c>
      <c r="CN51" s="88">
        <v>39</v>
      </c>
      <c r="CO51" s="82">
        <v>2.3012772088509124</v>
      </c>
      <c r="CP51" s="88">
        <v>29</v>
      </c>
      <c r="CQ51" s="9">
        <v>11342.625</v>
      </c>
      <c r="CR51" s="88">
        <v>14</v>
      </c>
      <c r="CS51" s="9">
        <v>1712.0943396226414</v>
      </c>
      <c r="CT51" s="88">
        <v>7</v>
      </c>
      <c r="CU51" s="82">
        <v>2.2040753352949607</v>
      </c>
      <c r="CV51" s="88">
        <v>36</v>
      </c>
      <c r="CW51" s="11">
        <v>193</v>
      </c>
      <c r="CX51" s="88">
        <v>1</v>
      </c>
      <c r="CY51" s="82">
        <v>1.8703830625997429</v>
      </c>
      <c r="CZ51" s="88">
        <v>5</v>
      </c>
      <c r="DA51" s="82">
        <v>14.801652892561984</v>
      </c>
      <c r="DB51" s="88">
        <v>58</v>
      </c>
      <c r="DC51" s="82">
        <v>216.59420978643146</v>
      </c>
      <c r="DD51" s="88">
        <v>47</v>
      </c>
      <c r="DE51" s="82">
        <v>2.4323449514480537</v>
      </c>
      <c r="DF51" s="88">
        <v>59</v>
      </c>
      <c r="DG51" s="11">
        <v>3.0751489525273881</v>
      </c>
      <c r="DH51" s="88">
        <v>3</v>
      </c>
      <c r="DI51" s="82">
        <v>15.760138381702864</v>
      </c>
      <c r="DJ51" s="88">
        <v>55</v>
      </c>
      <c r="DK51" s="82">
        <v>48.525798525798521</v>
      </c>
      <c r="DL51" s="88">
        <v>38</v>
      </c>
      <c r="DM51" s="82">
        <v>32</v>
      </c>
      <c r="DN51" s="88">
        <v>43</v>
      </c>
      <c r="DO51" s="14">
        <v>100</v>
      </c>
      <c r="DP51" s="88">
        <v>1</v>
      </c>
      <c r="DQ51" s="11">
        <v>3.276003276003276</v>
      </c>
      <c r="DR51" s="88">
        <v>7</v>
      </c>
      <c r="DS51" s="81">
        <v>0.71942446043165464</v>
      </c>
      <c r="DT51" s="88">
        <v>20</v>
      </c>
      <c r="DU51" s="7">
        <v>116.4</v>
      </c>
      <c r="DV51" s="88">
        <v>23</v>
      </c>
      <c r="DW51" s="7">
        <v>107.4</v>
      </c>
      <c r="DX51" s="88">
        <v>33</v>
      </c>
      <c r="DY51" s="82">
        <v>0.78482668410725964</v>
      </c>
      <c r="DZ51" s="88">
        <v>37</v>
      </c>
      <c r="EA51" s="82">
        <v>34.482758620689658</v>
      </c>
      <c r="EB51" s="88">
        <v>33</v>
      </c>
      <c r="EC51" s="9">
        <v>24</v>
      </c>
      <c r="ED51" s="88">
        <v>21</v>
      </c>
      <c r="EE51" s="82">
        <v>0.40022212327841955</v>
      </c>
      <c r="EF51" s="88">
        <v>44</v>
      </c>
      <c r="EG51" s="82">
        <v>27.555293187719187</v>
      </c>
      <c r="EH51" s="88">
        <v>23</v>
      </c>
      <c r="EI51" s="82" t="s">
        <v>88</v>
      </c>
      <c r="EJ51" s="82" t="s">
        <v>88</v>
      </c>
      <c r="EK51" s="82">
        <v>199.39566459384957</v>
      </c>
      <c r="EL51" s="88">
        <v>42</v>
      </c>
      <c r="EM51" s="82" t="s">
        <v>88</v>
      </c>
      <c r="EN51" s="88" t="s">
        <v>236</v>
      </c>
      <c r="EO51" s="11">
        <v>743.91287164376229</v>
      </c>
      <c r="EP51" s="88">
        <v>20</v>
      </c>
      <c r="EQ51" s="11">
        <v>1960.0878487560594</v>
      </c>
      <c r="ER51" s="88">
        <v>2</v>
      </c>
      <c r="ES51" s="82">
        <v>7.5041648114703658</v>
      </c>
      <c r="ET51" s="88">
        <v>3</v>
      </c>
      <c r="EU51" s="12">
        <v>0.22006213448463899</v>
      </c>
      <c r="EV51" s="88">
        <v>1</v>
      </c>
      <c r="EW51" s="82">
        <v>4.5024988868822193</v>
      </c>
      <c r="EX51" s="88">
        <v>2</v>
      </c>
      <c r="EY51" s="12">
        <v>0.64114583593894614</v>
      </c>
      <c r="EZ51" s="88">
        <v>5</v>
      </c>
      <c r="FA51" s="82">
        <v>1.0005553081960488</v>
      </c>
      <c r="FB51" s="88">
        <v>2</v>
      </c>
      <c r="FC51" s="12">
        <v>0.27427222108270088</v>
      </c>
      <c r="FD51" s="88">
        <v>3</v>
      </c>
      <c r="FE51" s="82">
        <v>1.5008329622940733</v>
      </c>
      <c r="FF51" s="88">
        <v>11</v>
      </c>
      <c r="FG51" s="82">
        <v>4.3624211437347729</v>
      </c>
      <c r="FH51" s="88">
        <v>49</v>
      </c>
      <c r="FI51" s="7">
        <v>37.799999999999997</v>
      </c>
      <c r="FJ51" s="88">
        <v>51</v>
      </c>
      <c r="FK51" s="84">
        <v>0.52770448548812665</v>
      </c>
      <c r="FL51" s="88">
        <v>61</v>
      </c>
      <c r="FM51" s="84">
        <v>26.625230050363122</v>
      </c>
      <c r="FN51" s="88">
        <v>28</v>
      </c>
      <c r="FO51" s="22">
        <v>24.513605050803196</v>
      </c>
      <c r="FP51" s="88">
        <v>20</v>
      </c>
      <c r="FQ51" s="82">
        <v>343.1754623816218</v>
      </c>
      <c r="FR51" s="88">
        <v>54</v>
      </c>
      <c r="FS51" s="15">
        <v>262.62575729529891</v>
      </c>
      <c r="FT51" s="88">
        <v>37</v>
      </c>
      <c r="FU51" s="82">
        <v>26.9</v>
      </c>
      <c r="FV51" s="87">
        <v>9</v>
      </c>
      <c r="FW51" s="82" t="s">
        <v>88</v>
      </c>
      <c r="FX51" s="88" t="s">
        <v>236</v>
      </c>
      <c r="FY51" s="14">
        <v>100</v>
      </c>
      <c r="FZ51" s="88">
        <v>1</v>
      </c>
      <c r="GA51" s="14">
        <v>100</v>
      </c>
      <c r="GB51" s="88">
        <v>1</v>
      </c>
      <c r="GC51" s="7">
        <v>98.66</v>
      </c>
      <c r="GD51" s="88">
        <v>49</v>
      </c>
      <c r="GE51" s="7">
        <v>92.52</v>
      </c>
      <c r="GF51" s="88">
        <v>25</v>
      </c>
      <c r="GG51" s="8">
        <v>84.5</v>
      </c>
      <c r="GH51" s="88">
        <v>40</v>
      </c>
      <c r="GI51" s="72">
        <v>19.100000000000001</v>
      </c>
      <c r="GJ51" s="88">
        <v>59</v>
      </c>
      <c r="GK51" s="82">
        <v>4.9415369017313013</v>
      </c>
      <c r="GL51" s="88">
        <v>29</v>
      </c>
      <c r="GM51" s="82">
        <v>0.40035587188612098</v>
      </c>
      <c r="GN51" s="88">
        <v>2</v>
      </c>
      <c r="GO51" s="15">
        <v>0</v>
      </c>
      <c r="GP51" s="88">
        <v>35</v>
      </c>
      <c r="GQ51" s="82">
        <v>61.779496181033252</v>
      </c>
      <c r="GR51" s="88">
        <v>35</v>
      </c>
      <c r="GS51" s="89">
        <v>50.668120807047913</v>
      </c>
      <c r="GT51" s="88">
        <v>14</v>
      </c>
      <c r="GU51" s="82">
        <v>1.51</v>
      </c>
      <c r="GV51" s="88">
        <v>5</v>
      </c>
      <c r="GW51" s="82">
        <v>47.7</v>
      </c>
      <c r="GX51" s="88">
        <v>2</v>
      </c>
      <c r="GY51" s="82">
        <v>62.55829</v>
      </c>
      <c r="GZ51" s="88">
        <v>20</v>
      </c>
      <c r="HA51" s="82">
        <v>2.8765680713876622</v>
      </c>
      <c r="HB51" s="88">
        <v>3</v>
      </c>
      <c r="HC51" s="82">
        <v>2.2677736143559675</v>
      </c>
      <c r="HD51" s="88">
        <v>23</v>
      </c>
      <c r="HE51" s="82">
        <v>1.0780233029331279</v>
      </c>
      <c r="HF51" s="88">
        <v>36</v>
      </c>
      <c r="HG51" s="82">
        <v>3.0066687011291267</v>
      </c>
      <c r="HH51" s="88">
        <v>19</v>
      </c>
      <c r="HI51" s="82">
        <v>7.8443536162570231</v>
      </c>
      <c r="HJ51" s="88">
        <v>12</v>
      </c>
      <c r="HK51" s="90">
        <v>584.02991452991455</v>
      </c>
      <c r="HL51" s="88">
        <v>33</v>
      </c>
      <c r="HM51" s="90">
        <v>581.54634042553198</v>
      </c>
      <c r="HN51" s="88">
        <v>58</v>
      </c>
      <c r="HO51" s="82" t="s">
        <v>236</v>
      </c>
      <c r="HP51" s="88" t="s">
        <v>236</v>
      </c>
      <c r="HQ51" s="82" t="s">
        <v>236</v>
      </c>
      <c r="HR51" s="88" t="s">
        <v>236</v>
      </c>
      <c r="HS51" s="82">
        <v>37.222716807367604</v>
      </c>
      <c r="HT51" s="88">
        <v>25</v>
      </c>
      <c r="HU51" s="82">
        <v>44.621733149931224</v>
      </c>
      <c r="HV51" s="88">
        <v>40</v>
      </c>
      <c r="HW51" s="71">
        <v>100</v>
      </c>
      <c r="HX51" s="88">
        <v>43</v>
      </c>
      <c r="HY51" s="71">
        <v>66</v>
      </c>
      <c r="HZ51" s="88">
        <v>20</v>
      </c>
      <c r="IA51" s="82">
        <v>26.892757340323882</v>
      </c>
      <c r="IB51" s="88">
        <v>3</v>
      </c>
      <c r="IC51" s="82">
        <v>22.027225109936015</v>
      </c>
      <c r="ID51" s="88">
        <v>5</v>
      </c>
      <c r="IE51" s="82">
        <v>100</v>
      </c>
      <c r="IF51" s="88">
        <v>1</v>
      </c>
      <c r="IG51" s="82">
        <v>100</v>
      </c>
      <c r="IH51" s="88">
        <v>1</v>
      </c>
      <c r="II51" s="82">
        <v>4766.4128974473806</v>
      </c>
      <c r="IJ51" s="88">
        <v>42</v>
      </c>
      <c r="IK51" s="81">
        <v>3.8971011710501053</v>
      </c>
      <c r="IL51" s="88">
        <v>60</v>
      </c>
      <c r="IM51" s="81">
        <v>12.01</v>
      </c>
      <c r="IN51" s="88">
        <v>21</v>
      </c>
      <c r="IO51" s="82">
        <v>97.038917089678506</v>
      </c>
      <c r="IP51" s="88">
        <v>18</v>
      </c>
      <c r="IQ51" s="12">
        <v>4.5727899532185569E-2</v>
      </c>
      <c r="IR51" s="88">
        <v>19</v>
      </c>
      <c r="IS51" s="82">
        <v>52.173913043478258</v>
      </c>
      <c r="IT51" s="88">
        <v>20</v>
      </c>
      <c r="IU51" s="7">
        <v>487.95581547759002</v>
      </c>
      <c r="IV51" s="88">
        <v>46</v>
      </c>
      <c r="IW51" s="82">
        <v>1.3437475892926021</v>
      </c>
      <c r="IX51" s="88">
        <v>43</v>
      </c>
      <c r="IY51" s="82">
        <v>308.11620997598868</v>
      </c>
      <c r="IZ51" s="88">
        <v>52</v>
      </c>
      <c r="JA51" s="9">
        <v>13739</v>
      </c>
      <c r="JB51" s="88">
        <v>22</v>
      </c>
      <c r="JC51" s="81">
        <v>2.4687535559084801</v>
      </c>
      <c r="JD51" s="88">
        <v>48</v>
      </c>
      <c r="JE51" s="81">
        <v>55.869103348097973</v>
      </c>
      <c r="JF51" s="88">
        <v>54</v>
      </c>
      <c r="JG51" s="82">
        <v>75.280541584006883</v>
      </c>
      <c r="JH51" s="88">
        <v>59</v>
      </c>
      <c r="JI51" s="82">
        <v>9.1015588729238939</v>
      </c>
      <c r="JJ51" s="88">
        <v>53</v>
      </c>
      <c r="JK51" s="82">
        <v>79.400127226463098</v>
      </c>
      <c r="JL51" s="88">
        <v>21</v>
      </c>
      <c r="JM51" s="82">
        <v>539.41437718341217</v>
      </c>
      <c r="JN51" s="88">
        <v>11</v>
      </c>
      <c r="JO51" s="8">
        <v>77.099999999999994</v>
      </c>
      <c r="JP51" s="88">
        <v>12</v>
      </c>
      <c r="JQ51" s="8">
        <v>48.4</v>
      </c>
      <c r="JR51" s="88">
        <v>61</v>
      </c>
      <c r="JS51" s="8">
        <v>25.7</v>
      </c>
      <c r="JT51" s="88">
        <v>62</v>
      </c>
      <c r="JU51" s="8">
        <v>60.5</v>
      </c>
      <c r="JV51" s="88">
        <v>33</v>
      </c>
      <c r="JW51" s="8">
        <v>20.8</v>
      </c>
      <c r="JX51" s="88">
        <v>34</v>
      </c>
      <c r="JY51" s="73">
        <v>59</v>
      </c>
      <c r="JZ51" s="88">
        <v>45</v>
      </c>
      <c r="KA51" s="10">
        <v>-1.9110606386544531</v>
      </c>
      <c r="KB51" s="88">
        <v>48</v>
      </c>
      <c r="KC51" s="81">
        <v>1.0316281628162816</v>
      </c>
      <c r="KD51" s="88">
        <v>16</v>
      </c>
      <c r="KE51" s="90">
        <v>0.57899999999999996</v>
      </c>
      <c r="KF51" s="88">
        <v>57</v>
      </c>
      <c r="KG51" s="82">
        <v>94.3</v>
      </c>
      <c r="KH51" s="88">
        <v>37</v>
      </c>
      <c r="KI51" s="82">
        <v>10.3</v>
      </c>
      <c r="KJ51" s="88">
        <v>57</v>
      </c>
      <c r="KK51" s="82">
        <v>4.8</v>
      </c>
      <c r="KL51" s="88">
        <v>23</v>
      </c>
      <c r="KM51" s="82">
        <v>535.48416371085955</v>
      </c>
      <c r="KN51" s="88">
        <v>53</v>
      </c>
      <c r="KO51" s="91">
        <v>31.4</v>
      </c>
      <c r="KP51" s="88">
        <v>55</v>
      </c>
      <c r="KQ51" s="82">
        <v>42.7</v>
      </c>
      <c r="KR51" s="88">
        <v>36</v>
      </c>
      <c r="KS51" s="92" t="s">
        <v>236</v>
      </c>
      <c r="KT51" s="88" t="s">
        <v>236</v>
      </c>
      <c r="KU51" s="92" t="s">
        <v>236</v>
      </c>
      <c r="KV51" s="88" t="s">
        <v>236</v>
      </c>
      <c r="KW51" s="82">
        <v>76.8</v>
      </c>
      <c r="KX51" s="88">
        <v>36</v>
      </c>
      <c r="KY51" s="82">
        <v>12.466919140122767</v>
      </c>
      <c r="KZ51" s="88">
        <v>2</v>
      </c>
      <c r="LA51" s="8">
        <v>35.5</v>
      </c>
      <c r="LB51" s="88">
        <v>7</v>
      </c>
      <c r="LC51" s="82">
        <v>13.946971330028024</v>
      </c>
      <c r="LD51" s="88">
        <v>52</v>
      </c>
      <c r="LE51" s="82">
        <v>77.623990772779706</v>
      </c>
      <c r="LF51" s="88">
        <v>8</v>
      </c>
      <c r="LG51" s="82">
        <v>89.280742459396762</v>
      </c>
      <c r="LH51" s="88">
        <v>3</v>
      </c>
      <c r="LI51" s="82">
        <v>86.26486264862649</v>
      </c>
      <c r="LJ51" s="88">
        <v>1</v>
      </c>
      <c r="LK51" s="82">
        <v>85.412186379928315</v>
      </c>
      <c r="LL51" s="88">
        <v>3</v>
      </c>
      <c r="LM51" s="82">
        <v>87.873462214411248</v>
      </c>
      <c r="LN51" s="88">
        <v>2</v>
      </c>
      <c r="LO51" s="82">
        <v>87.715190745076427</v>
      </c>
      <c r="LP51" s="88">
        <v>2</v>
      </c>
      <c r="LQ51" s="82">
        <v>85.548770940973853</v>
      </c>
      <c r="LR51" s="88">
        <v>2</v>
      </c>
      <c r="LS51" s="82">
        <v>80.500554411531752</v>
      </c>
      <c r="LT51" s="88">
        <v>2</v>
      </c>
      <c r="LU51" s="82">
        <v>65.758064516129039</v>
      </c>
      <c r="LV51" s="88">
        <v>4</v>
      </c>
      <c r="LW51" s="82">
        <v>43.9904205957192</v>
      </c>
      <c r="LX51" s="88">
        <v>11</v>
      </c>
      <c r="LY51" s="82">
        <v>28.742437894194879</v>
      </c>
      <c r="LZ51" s="88">
        <v>12</v>
      </c>
      <c r="MA51" s="82">
        <v>15.282499595272785</v>
      </c>
      <c r="MB51" s="88">
        <v>16</v>
      </c>
      <c r="MC51" s="82">
        <v>7.4952198852772458</v>
      </c>
      <c r="MD51" s="88">
        <v>27</v>
      </c>
      <c r="ME51" s="82">
        <v>2.5123268372857477</v>
      </c>
      <c r="MF51" s="88">
        <v>41</v>
      </c>
      <c r="MG51" s="82">
        <v>1.53</v>
      </c>
      <c r="MH51" s="88">
        <v>8</v>
      </c>
      <c r="MI51" s="82">
        <v>7.6042203422899703</v>
      </c>
      <c r="MJ51" s="88">
        <v>48</v>
      </c>
      <c r="MK51" s="82">
        <v>0.20475020475020475</v>
      </c>
      <c r="ML51" s="88">
        <v>47</v>
      </c>
    </row>
    <row r="52" spans="1:350" s="3" customFormat="1" ht="11.1" customHeight="1" x14ac:dyDescent="0.15">
      <c r="A52" s="122"/>
      <c r="B52" s="106" t="s">
        <v>136</v>
      </c>
      <c r="C52" s="80">
        <v>80.669641186425878</v>
      </c>
      <c r="D52" s="4">
        <v>52</v>
      </c>
      <c r="E52" s="81">
        <v>1576.1766748306563</v>
      </c>
      <c r="F52" s="5">
        <v>28</v>
      </c>
      <c r="G52" s="82">
        <v>373.20104621039803</v>
      </c>
      <c r="H52" s="5">
        <v>19</v>
      </c>
      <c r="I52" s="83">
        <v>412553</v>
      </c>
      <c r="J52" s="5">
        <v>51</v>
      </c>
      <c r="K52" s="82">
        <v>265.03016434366549</v>
      </c>
      <c r="L52" s="5">
        <v>13</v>
      </c>
      <c r="M52" s="6">
        <v>71.146245059288546</v>
      </c>
      <c r="N52" s="5">
        <v>26</v>
      </c>
      <c r="O52" s="6">
        <v>159.97503640524235</v>
      </c>
      <c r="P52" s="5">
        <v>41</v>
      </c>
      <c r="Q52" s="7">
        <v>25.8</v>
      </c>
      <c r="R52" s="5">
        <v>53</v>
      </c>
      <c r="S52" s="8">
        <v>-2.9</v>
      </c>
      <c r="T52" s="5">
        <v>19</v>
      </c>
      <c r="U52" s="82">
        <v>117.45862656722703</v>
      </c>
      <c r="V52" s="5">
        <v>26</v>
      </c>
      <c r="W52" s="8">
        <v>11.370866011657405</v>
      </c>
      <c r="X52" s="88">
        <v>45</v>
      </c>
      <c r="Y52" s="7">
        <v>78.111082927559494</v>
      </c>
      <c r="Z52" s="88">
        <v>55</v>
      </c>
      <c r="AA52" s="7">
        <v>17.791516993644656</v>
      </c>
      <c r="AB52" s="88">
        <v>5</v>
      </c>
      <c r="AC52" s="84">
        <v>15.53740189011693</v>
      </c>
      <c r="AD52" s="88">
        <v>18</v>
      </c>
      <c r="AE52" s="84">
        <v>1.4432989690721649</v>
      </c>
      <c r="AF52" s="88">
        <v>17</v>
      </c>
      <c r="AG52" s="84">
        <v>2.84031866989955</v>
      </c>
      <c r="AH52" s="88">
        <v>18</v>
      </c>
      <c r="AI52" s="83">
        <v>12032</v>
      </c>
      <c r="AJ52" s="88">
        <v>57</v>
      </c>
      <c r="AK52" s="7">
        <v>64.233576642335763</v>
      </c>
      <c r="AL52" s="88">
        <v>21</v>
      </c>
      <c r="AM52" s="9">
        <v>534</v>
      </c>
      <c r="AN52" s="88">
        <v>2</v>
      </c>
      <c r="AO52" s="9">
        <v>39</v>
      </c>
      <c r="AP52" s="88">
        <v>56</v>
      </c>
      <c r="AQ52" s="82">
        <v>18.3679706601467</v>
      </c>
      <c r="AR52" s="88">
        <v>12</v>
      </c>
      <c r="AS52" s="10">
        <v>69.321412385151007</v>
      </c>
      <c r="AT52" s="88">
        <v>47</v>
      </c>
      <c r="AU52" s="82">
        <v>92.700729927007302</v>
      </c>
      <c r="AV52" s="88">
        <v>28</v>
      </c>
      <c r="AW52" s="82">
        <v>68.613138686131393</v>
      </c>
      <c r="AX52" s="88">
        <v>52</v>
      </c>
      <c r="AY52" s="82">
        <v>5.9353869271224644</v>
      </c>
      <c r="AZ52" s="88">
        <v>18</v>
      </c>
      <c r="BA52" s="11">
        <v>32.334630350194551</v>
      </c>
      <c r="BB52" s="88">
        <v>44</v>
      </c>
      <c r="BC52" s="11">
        <v>10.525291828793774</v>
      </c>
      <c r="BD52" s="88">
        <v>27</v>
      </c>
      <c r="BE52" s="11">
        <v>3.2101167315175094</v>
      </c>
      <c r="BF52" s="88">
        <v>12</v>
      </c>
      <c r="BG52" s="11">
        <v>109.27118207571465</v>
      </c>
      <c r="BH52" s="88">
        <v>1</v>
      </c>
      <c r="BI52" s="7">
        <v>96</v>
      </c>
      <c r="BJ52" s="88">
        <v>35</v>
      </c>
      <c r="BK52" s="7">
        <v>94.6</v>
      </c>
      <c r="BL52" s="88">
        <v>37</v>
      </c>
      <c r="BM52" s="85">
        <v>180</v>
      </c>
      <c r="BN52" s="88">
        <v>22</v>
      </c>
      <c r="BO52" s="7">
        <v>70.2</v>
      </c>
      <c r="BP52" s="88">
        <v>26</v>
      </c>
      <c r="BQ52" s="12">
        <v>3.024166492462076E-2</v>
      </c>
      <c r="BR52" s="88">
        <v>35</v>
      </c>
      <c r="BS52" s="12">
        <v>0.18901040577887973</v>
      </c>
      <c r="BT52" s="88">
        <v>10</v>
      </c>
      <c r="BU52" s="82">
        <v>0.41790200717710313</v>
      </c>
      <c r="BV52" s="88">
        <v>26</v>
      </c>
      <c r="BW52" s="13">
        <v>95062.402749221641</v>
      </c>
      <c r="BX52" s="88">
        <v>11</v>
      </c>
      <c r="BY52" s="83">
        <v>189662.45474613688</v>
      </c>
      <c r="BZ52" s="88">
        <v>55</v>
      </c>
      <c r="CA52" s="83">
        <v>284776.29219306773</v>
      </c>
      <c r="CB52" s="88">
        <v>46</v>
      </c>
      <c r="CC52" s="82">
        <v>12.590744101633394</v>
      </c>
      <c r="CD52" s="88">
        <v>42</v>
      </c>
      <c r="CE52" s="82">
        <v>7.4637023593466427</v>
      </c>
      <c r="CF52" s="88">
        <v>11</v>
      </c>
      <c r="CG52" s="8">
        <v>14.6</v>
      </c>
      <c r="CH52" s="88">
        <v>25</v>
      </c>
      <c r="CI52" s="82">
        <v>4.1852574151617343</v>
      </c>
      <c r="CJ52" s="88">
        <v>23</v>
      </c>
      <c r="CK52" s="82">
        <v>256.77063625060816</v>
      </c>
      <c r="CL52" s="88">
        <v>38</v>
      </c>
      <c r="CM52" s="82">
        <v>1.8712030172109093</v>
      </c>
      <c r="CN52" s="88">
        <v>34</v>
      </c>
      <c r="CO52" s="82">
        <v>2.3078170545601218</v>
      </c>
      <c r="CP52" s="88">
        <v>31</v>
      </c>
      <c r="CQ52" s="9">
        <v>14392.066666666668</v>
      </c>
      <c r="CR52" s="88">
        <v>31</v>
      </c>
      <c r="CS52" s="9">
        <v>3174.7205882352941</v>
      </c>
      <c r="CT52" s="88">
        <v>49</v>
      </c>
      <c r="CU52" s="82">
        <v>0.4632181618576901</v>
      </c>
      <c r="CV52" s="88">
        <v>4</v>
      </c>
      <c r="CW52" s="11">
        <v>618.4</v>
      </c>
      <c r="CX52" s="88">
        <v>50</v>
      </c>
      <c r="CY52" s="82">
        <v>0.73602523213312987</v>
      </c>
      <c r="CZ52" s="88">
        <v>40</v>
      </c>
      <c r="DA52" s="82">
        <v>38.14504132231405</v>
      </c>
      <c r="DB52" s="88">
        <v>15</v>
      </c>
      <c r="DC52" s="82">
        <v>289.16885320204415</v>
      </c>
      <c r="DD52" s="88">
        <v>24</v>
      </c>
      <c r="DE52" s="82">
        <v>5.1573868857776093</v>
      </c>
      <c r="DF52" s="88">
        <v>16</v>
      </c>
      <c r="DG52" s="11">
        <v>2.3666416228399698</v>
      </c>
      <c r="DH52" s="88">
        <v>10</v>
      </c>
      <c r="DI52" s="82">
        <v>8.6401202103681438</v>
      </c>
      <c r="DJ52" s="88">
        <v>19</v>
      </c>
      <c r="DK52" s="82">
        <v>27.129386303910962</v>
      </c>
      <c r="DL52" s="88">
        <v>3</v>
      </c>
      <c r="DM52" s="82">
        <v>83.146067415730343</v>
      </c>
      <c r="DN52" s="88">
        <v>34</v>
      </c>
      <c r="DO52" s="14">
        <v>100</v>
      </c>
      <c r="DP52" s="88">
        <v>1</v>
      </c>
      <c r="DQ52" s="11">
        <v>1.9322924717885299</v>
      </c>
      <c r="DR52" s="88">
        <v>30</v>
      </c>
      <c r="DS52" s="81">
        <v>0.20223469336164621</v>
      </c>
      <c r="DT52" s="88">
        <v>3</v>
      </c>
      <c r="DU52" s="7">
        <v>125.8</v>
      </c>
      <c r="DV52" s="88">
        <v>8</v>
      </c>
      <c r="DW52" s="7">
        <v>114.3</v>
      </c>
      <c r="DX52" s="88">
        <v>21</v>
      </c>
      <c r="DY52" s="82">
        <v>1.4662015268719348</v>
      </c>
      <c r="DZ52" s="88">
        <v>12</v>
      </c>
      <c r="EA52" s="82">
        <v>64.130434782608688</v>
      </c>
      <c r="EB52" s="88">
        <v>12</v>
      </c>
      <c r="EC52" s="9">
        <v>32</v>
      </c>
      <c r="ED52" s="88">
        <v>10</v>
      </c>
      <c r="EE52" s="82">
        <v>1.8815985895287479</v>
      </c>
      <c r="EF52" s="88">
        <v>11</v>
      </c>
      <c r="EG52" s="82">
        <v>16.682814455667042</v>
      </c>
      <c r="EH52" s="88">
        <v>42</v>
      </c>
      <c r="EI52" s="82">
        <v>12.599433649220124</v>
      </c>
      <c r="EJ52" s="88">
        <v>13</v>
      </c>
      <c r="EK52" s="82">
        <v>202.68455259535858</v>
      </c>
      <c r="EL52" s="88">
        <v>41</v>
      </c>
      <c r="EM52" s="82">
        <v>7.4617338982980366</v>
      </c>
      <c r="EN52" s="88">
        <v>26</v>
      </c>
      <c r="EO52" s="11">
        <v>331.20293404633099</v>
      </c>
      <c r="EP52" s="88">
        <v>39</v>
      </c>
      <c r="EQ52" s="11">
        <v>302.30324300274026</v>
      </c>
      <c r="ER52" s="88">
        <v>45</v>
      </c>
      <c r="ES52" s="82">
        <v>1.2474686781406064</v>
      </c>
      <c r="ET52" s="88">
        <v>45</v>
      </c>
      <c r="EU52" s="12">
        <v>3.9690295109506959E-2</v>
      </c>
      <c r="EV52" s="88">
        <v>51</v>
      </c>
      <c r="EW52" s="82">
        <v>2.0791144635676773</v>
      </c>
      <c r="EX52" s="88">
        <v>8</v>
      </c>
      <c r="EY52" s="12">
        <v>0.28541459621518001</v>
      </c>
      <c r="EZ52" s="88">
        <v>17</v>
      </c>
      <c r="FA52" s="82">
        <v>0.41582289271353551</v>
      </c>
      <c r="FB52" s="88">
        <v>14</v>
      </c>
      <c r="FC52" s="12">
        <v>9.7718379787680831E-2</v>
      </c>
      <c r="FD52" s="88">
        <v>22</v>
      </c>
      <c r="FE52" s="82">
        <v>1.0395572317838386</v>
      </c>
      <c r="FF52" s="88">
        <v>27</v>
      </c>
      <c r="FG52" s="82">
        <v>16.655785967640661</v>
      </c>
      <c r="FH52" s="88">
        <v>11</v>
      </c>
      <c r="FI52" s="7">
        <v>42.5</v>
      </c>
      <c r="FJ52" s="88">
        <v>41</v>
      </c>
      <c r="FK52" s="84">
        <v>1.6666666666666667</v>
      </c>
      <c r="FL52" s="88">
        <v>56</v>
      </c>
      <c r="FM52" s="84">
        <v>91.244713522727793</v>
      </c>
      <c r="FN52" s="88">
        <v>1</v>
      </c>
      <c r="FO52" s="22">
        <v>34.929122987936978</v>
      </c>
      <c r="FP52" s="88">
        <v>31</v>
      </c>
      <c r="FQ52" s="82">
        <v>302.82717984755931</v>
      </c>
      <c r="FR52" s="88">
        <v>33</v>
      </c>
      <c r="FS52" s="15">
        <v>289.55411311214328</v>
      </c>
      <c r="FT52" s="88">
        <v>49</v>
      </c>
      <c r="FU52" s="82">
        <v>46</v>
      </c>
      <c r="FV52" s="87">
        <v>1</v>
      </c>
      <c r="FW52" s="82">
        <v>962.05468002684734</v>
      </c>
      <c r="FX52" s="88">
        <v>55</v>
      </c>
      <c r="FY52" s="14">
        <v>100</v>
      </c>
      <c r="FZ52" s="88">
        <v>1</v>
      </c>
      <c r="GA52" s="14">
        <v>100</v>
      </c>
      <c r="GB52" s="88">
        <v>1</v>
      </c>
      <c r="GC52" s="7">
        <v>99.9</v>
      </c>
      <c r="GD52" s="88">
        <v>15</v>
      </c>
      <c r="GE52" s="7">
        <v>92.89</v>
      </c>
      <c r="GF52" s="88">
        <v>23</v>
      </c>
      <c r="GG52" s="8">
        <v>81.099999999999994</v>
      </c>
      <c r="GH52" s="88">
        <v>43</v>
      </c>
      <c r="GI52" s="72">
        <v>6.2</v>
      </c>
      <c r="GJ52" s="88">
        <v>63</v>
      </c>
      <c r="GK52" s="82">
        <v>2.7973744794585906</v>
      </c>
      <c r="GL52" s="88">
        <v>55</v>
      </c>
      <c r="GM52" s="82">
        <v>4.0703125</v>
      </c>
      <c r="GN52" s="88">
        <v>43</v>
      </c>
      <c r="GO52" s="15">
        <v>2.6403435225888336</v>
      </c>
      <c r="GP52" s="88">
        <v>22</v>
      </c>
      <c r="GQ52" s="82">
        <v>65.657094195984271</v>
      </c>
      <c r="GR52" s="88">
        <v>18</v>
      </c>
      <c r="GS52" s="89">
        <v>38.178778894493263</v>
      </c>
      <c r="GT52" s="88">
        <v>43</v>
      </c>
      <c r="GU52" s="82">
        <v>1.59</v>
      </c>
      <c r="GV52" s="88">
        <v>2</v>
      </c>
      <c r="GW52" s="82">
        <v>34.299999999999997</v>
      </c>
      <c r="GX52" s="88">
        <v>10</v>
      </c>
      <c r="GY52" s="82">
        <v>61.244680000000002</v>
      </c>
      <c r="GZ52" s="88">
        <v>39</v>
      </c>
      <c r="HA52" s="82">
        <v>3.4295157537672054</v>
      </c>
      <c r="HB52" s="88">
        <v>11</v>
      </c>
      <c r="HC52" s="82">
        <v>1.1486608423740161</v>
      </c>
      <c r="HD52" s="88">
        <v>50</v>
      </c>
      <c r="HE52" s="82">
        <v>1.0297063874554551</v>
      </c>
      <c r="HF52" s="88">
        <v>40</v>
      </c>
      <c r="HG52" s="82">
        <v>1.7568517217146871</v>
      </c>
      <c r="HH52" s="88">
        <v>44</v>
      </c>
      <c r="HI52" s="82">
        <v>6.1604161555510277</v>
      </c>
      <c r="HJ52" s="88">
        <v>39</v>
      </c>
      <c r="HK52" s="90">
        <v>153.22529069767441</v>
      </c>
      <c r="HL52" s="88">
        <v>50</v>
      </c>
      <c r="HM52" s="90">
        <v>5501.5754609929081</v>
      </c>
      <c r="HN52" s="88">
        <v>3</v>
      </c>
      <c r="HO52" s="82" t="s">
        <v>236</v>
      </c>
      <c r="HP52" s="88" t="s">
        <v>236</v>
      </c>
      <c r="HQ52" s="82" t="s">
        <v>236</v>
      </c>
      <c r="HR52" s="88" t="s">
        <v>236</v>
      </c>
      <c r="HS52" s="82">
        <v>18.240840933683725</v>
      </c>
      <c r="HT52" s="88">
        <v>36</v>
      </c>
      <c r="HU52" s="82">
        <v>43.482434248416205</v>
      </c>
      <c r="HV52" s="88">
        <v>43</v>
      </c>
      <c r="HW52" s="71">
        <v>251</v>
      </c>
      <c r="HX52" s="88">
        <v>23</v>
      </c>
      <c r="HY52" s="71">
        <v>14</v>
      </c>
      <c r="HZ52" s="88">
        <v>30</v>
      </c>
      <c r="IA52" s="82">
        <v>4.8360202422584173</v>
      </c>
      <c r="IB52" s="88">
        <v>53</v>
      </c>
      <c r="IC52" s="82">
        <v>11.85095244233576</v>
      </c>
      <c r="ID52" s="88">
        <v>33</v>
      </c>
      <c r="IE52" s="82">
        <v>74.320241691842909</v>
      </c>
      <c r="IF52" s="88">
        <v>47</v>
      </c>
      <c r="IG52" s="82">
        <v>98.662332791598956</v>
      </c>
      <c r="IH52" s="88">
        <v>42</v>
      </c>
      <c r="II52" s="82">
        <v>3269.8319237768978</v>
      </c>
      <c r="IJ52" s="88">
        <v>62</v>
      </c>
      <c r="IK52" s="81">
        <v>26.266063043050359</v>
      </c>
      <c r="IL52" s="88">
        <v>23</v>
      </c>
      <c r="IM52" s="81">
        <v>8.1999999999999993</v>
      </c>
      <c r="IN52" s="88">
        <v>41</v>
      </c>
      <c r="IO52" s="82">
        <v>65.539305301645328</v>
      </c>
      <c r="IP52" s="88">
        <v>43</v>
      </c>
      <c r="IQ52" s="12" t="s">
        <v>236</v>
      </c>
      <c r="IR52" s="88" t="s">
        <v>236</v>
      </c>
      <c r="IS52" s="82" t="s">
        <v>236</v>
      </c>
      <c r="IT52" s="88" t="s">
        <v>236</v>
      </c>
      <c r="IU52" s="7">
        <v>161.18958613147487</v>
      </c>
      <c r="IV52" s="88">
        <v>29</v>
      </c>
      <c r="IW52" s="82">
        <v>1.3932861159620347</v>
      </c>
      <c r="IX52" s="88">
        <v>47</v>
      </c>
      <c r="IY52" s="82">
        <v>832.84198826912348</v>
      </c>
      <c r="IZ52" s="88">
        <v>37</v>
      </c>
      <c r="JA52" s="9">
        <v>15039</v>
      </c>
      <c r="JB52" s="88">
        <v>18</v>
      </c>
      <c r="JC52" s="81">
        <v>5.6806579872339231</v>
      </c>
      <c r="JD52" s="88">
        <v>23</v>
      </c>
      <c r="JE52" s="81">
        <v>54.291930049062678</v>
      </c>
      <c r="JF52" s="88">
        <v>56</v>
      </c>
      <c r="JG52" s="82">
        <v>85.146867372557693</v>
      </c>
      <c r="JH52" s="88">
        <v>47</v>
      </c>
      <c r="JI52" s="82">
        <v>8.5964869814586944</v>
      </c>
      <c r="JJ52" s="88">
        <v>56</v>
      </c>
      <c r="JK52" s="82">
        <v>56.497900139990662</v>
      </c>
      <c r="JL52" s="88">
        <v>54</v>
      </c>
      <c r="JM52" s="82">
        <v>401.51750269824578</v>
      </c>
      <c r="JN52" s="88">
        <v>19</v>
      </c>
      <c r="JO52" s="8">
        <v>72.8</v>
      </c>
      <c r="JP52" s="88">
        <v>29</v>
      </c>
      <c r="JQ52" s="8">
        <v>66.099999999999994</v>
      </c>
      <c r="JR52" s="88">
        <v>4</v>
      </c>
      <c r="JS52" s="8">
        <v>46</v>
      </c>
      <c r="JT52" s="88">
        <v>9</v>
      </c>
      <c r="JU52" s="8">
        <v>57.8</v>
      </c>
      <c r="JV52" s="88">
        <v>46</v>
      </c>
      <c r="JW52" s="8">
        <v>27.5</v>
      </c>
      <c r="JX52" s="88">
        <v>9</v>
      </c>
      <c r="JY52" s="73" t="s">
        <v>236</v>
      </c>
      <c r="JZ52" s="88" t="s">
        <v>236</v>
      </c>
      <c r="KA52" s="10">
        <v>0.96262999663183457</v>
      </c>
      <c r="KB52" s="88">
        <v>23</v>
      </c>
      <c r="KC52" s="81">
        <v>0.97984373946463488</v>
      </c>
      <c r="KD52" s="88">
        <v>41</v>
      </c>
      <c r="KE52" s="90">
        <v>0.871</v>
      </c>
      <c r="KF52" s="88">
        <v>19</v>
      </c>
      <c r="KG52" s="82">
        <v>89.6</v>
      </c>
      <c r="KH52" s="88">
        <v>14</v>
      </c>
      <c r="KI52" s="82">
        <v>3.7</v>
      </c>
      <c r="KJ52" s="88">
        <v>21</v>
      </c>
      <c r="KK52" s="82">
        <v>6.7</v>
      </c>
      <c r="KL52" s="88">
        <v>9</v>
      </c>
      <c r="KM52" s="82">
        <v>408.39499848224642</v>
      </c>
      <c r="KN52" s="88">
        <v>32</v>
      </c>
      <c r="KO52" s="91">
        <v>39.6</v>
      </c>
      <c r="KP52" s="88">
        <v>22</v>
      </c>
      <c r="KQ52" s="82">
        <v>39.9</v>
      </c>
      <c r="KR52" s="88">
        <v>21</v>
      </c>
      <c r="KS52" s="92" t="s">
        <v>236</v>
      </c>
      <c r="KT52" s="88" t="s">
        <v>236</v>
      </c>
      <c r="KU52" s="92" t="s">
        <v>236</v>
      </c>
      <c r="KV52" s="88" t="s">
        <v>236</v>
      </c>
      <c r="KW52" s="82">
        <v>31.2</v>
      </c>
      <c r="KX52" s="88">
        <v>13</v>
      </c>
      <c r="KY52" s="82">
        <v>7.2498721344604906</v>
      </c>
      <c r="KZ52" s="88">
        <v>45</v>
      </c>
      <c r="LA52" s="8">
        <v>29.8</v>
      </c>
      <c r="LB52" s="88">
        <v>32</v>
      </c>
      <c r="LC52" s="82">
        <v>17.879069767441859</v>
      </c>
      <c r="LD52" s="88">
        <v>22</v>
      </c>
      <c r="LE52" s="82">
        <v>72.237934495027815</v>
      </c>
      <c r="LF52" s="88">
        <v>47</v>
      </c>
      <c r="LG52" s="82">
        <v>84.402877697841731</v>
      </c>
      <c r="LH52" s="88">
        <v>50</v>
      </c>
      <c r="LI52" s="82">
        <v>77.184855233853014</v>
      </c>
      <c r="LJ52" s="88">
        <v>37</v>
      </c>
      <c r="LK52" s="82">
        <v>77.032730747790083</v>
      </c>
      <c r="LL52" s="88">
        <v>34</v>
      </c>
      <c r="LM52" s="82">
        <v>80.999296270232236</v>
      </c>
      <c r="LN52" s="88">
        <v>31</v>
      </c>
      <c r="LO52" s="82">
        <v>82.811167339512139</v>
      </c>
      <c r="LP52" s="88">
        <v>26</v>
      </c>
      <c r="LQ52" s="82">
        <v>80.781161872532422</v>
      </c>
      <c r="LR52" s="88">
        <v>22</v>
      </c>
      <c r="LS52" s="82">
        <v>75.043395928672879</v>
      </c>
      <c r="LT52" s="88">
        <v>23</v>
      </c>
      <c r="LU52" s="82">
        <v>59.752125208548499</v>
      </c>
      <c r="LV52" s="88">
        <v>36</v>
      </c>
      <c r="LW52" s="82">
        <v>38.14498933901919</v>
      </c>
      <c r="LX52" s="88">
        <v>39</v>
      </c>
      <c r="LY52" s="82">
        <v>24.97614637705562</v>
      </c>
      <c r="LZ52" s="88">
        <v>33</v>
      </c>
      <c r="MA52" s="82">
        <v>13.648602002071108</v>
      </c>
      <c r="MB52" s="88">
        <v>32</v>
      </c>
      <c r="MC52" s="82">
        <v>7.5871237299401759</v>
      </c>
      <c r="MD52" s="88">
        <v>25</v>
      </c>
      <c r="ME52" s="82">
        <v>2.9716505972082317</v>
      </c>
      <c r="MF52" s="88">
        <v>21</v>
      </c>
      <c r="MG52" s="82">
        <v>1.54</v>
      </c>
      <c r="MH52" s="88">
        <v>6</v>
      </c>
      <c r="MI52" s="82">
        <v>14.503902497848117</v>
      </c>
      <c r="MJ52" s="88">
        <v>33</v>
      </c>
      <c r="MK52" s="82">
        <v>0.38645849435770596</v>
      </c>
      <c r="ML52" s="88">
        <v>31</v>
      </c>
    </row>
    <row r="53" spans="1:350" s="3" customFormat="1" ht="11.1" customHeight="1" x14ac:dyDescent="0.15">
      <c r="A53" s="122"/>
      <c r="B53" s="106" t="s">
        <v>137</v>
      </c>
      <c r="C53" s="80">
        <v>118.36891336412775</v>
      </c>
      <c r="D53" s="4">
        <v>6</v>
      </c>
      <c r="E53" s="81">
        <v>1898.5263995043304</v>
      </c>
      <c r="F53" s="5">
        <v>14</v>
      </c>
      <c r="G53" s="82">
        <v>343.54727589666766</v>
      </c>
      <c r="H53" s="5">
        <v>24</v>
      </c>
      <c r="I53" s="83">
        <v>463415</v>
      </c>
      <c r="J53" s="5">
        <v>61</v>
      </c>
      <c r="K53" s="82">
        <v>244.13443246670894</v>
      </c>
      <c r="L53" s="5">
        <v>1</v>
      </c>
      <c r="M53" s="6">
        <v>72.606214331008232</v>
      </c>
      <c r="N53" s="5">
        <v>31</v>
      </c>
      <c r="O53" s="6">
        <v>163.60177552314519</v>
      </c>
      <c r="P53" s="5">
        <v>47</v>
      </c>
      <c r="Q53" s="7">
        <v>25.8</v>
      </c>
      <c r="R53" s="5">
        <v>53</v>
      </c>
      <c r="S53" s="8">
        <v>-1.5</v>
      </c>
      <c r="T53" s="5">
        <v>44</v>
      </c>
      <c r="U53" s="82">
        <v>106.54697598925733</v>
      </c>
      <c r="V53" s="5">
        <v>34</v>
      </c>
      <c r="W53" s="8">
        <v>8.632278147277793</v>
      </c>
      <c r="X53" s="88">
        <v>60</v>
      </c>
      <c r="Y53" s="7">
        <v>81.791734500471335</v>
      </c>
      <c r="Z53" s="88">
        <v>16</v>
      </c>
      <c r="AA53" s="7">
        <v>18.31467883367791</v>
      </c>
      <c r="AB53" s="88">
        <v>14</v>
      </c>
      <c r="AC53" s="84">
        <v>15.901060070671377</v>
      </c>
      <c r="AD53" s="88">
        <v>20</v>
      </c>
      <c r="AE53" s="84">
        <v>1.2461059190031152</v>
      </c>
      <c r="AF53" s="88">
        <v>21</v>
      </c>
      <c r="AG53" s="84">
        <v>1.3538461538461539</v>
      </c>
      <c r="AH53" s="88">
        <v>52</v>
      </c>
      <c r="AI53" s="83">
        <v>15102</v>
      </c>
      <c r="AJ53" s="88">
        <v>32</v>
      </c>
      <c r="AK53" s="7">
        <v>32.835820895522389</v>
      </c>
      <c r="AL53" s="88">
        <v>50</v>
      </c>
      <c r="AM53" s="9">
        <v>50</v>
      </c>
      <c r="AN53" s="88">
        <v>52</v>
      </c>
      <c r="AO53" s="9">
        <v>0</v>
      </c>
      <c r="AP53" s="88">
        <v>1</v>
      </c>
      <c r="AQ53" s="82">
        <v>14.64968152866242</v>
      </c>
      <c r="AR53" s="88">
        <v>39</v>
      </c>
      <c r="AS53" s="10">
        <v>77.710078700177704</v>
      </c>
      <c r="AT53" s="88">
        <v>16</v>
      </c>
      <c r="AU53" s="82">
        <v>97.014925373134332</v>
      </c>
      <c r="AV53" s="88">
        <v>18</v>
      </c>
      <c r="AW53" s="82">
        <v>52.238805970149251</v>
      </c>
      <c r="AX53" s="88">
        <v>60</v>
      </c>
      <c r="AY53" s="82">
        <v>6.2222222222222214</v>
      </c>
      <c r="AZ53" s="88">
        <v>12</v>
      </c>
      <c r="BA53" s="11">
        <v>80.600708701276787</v>
      </c>
      <c r="BB53" s="88">
        <v>7</v>
      </c>
      <c r="BC53" s="11">
        <v>16.142640193486699</v>
      </c>
      <c r="BD53" s="88">
        <v>5</v>
      </c>
      <c r="BE53" s="11">
        <v>6.0183362393835429</v>
      </c>
      <c r="BF53" s="88">
        <v>3</v>
      </c>
      <c r="BG53" s="11">
        <v>80.639868744872842</v>
      </c>
      <c r="BH53" s="88">
        <v>50</v>
      </c>
      <c r="BI53" s="7">
        <v>95.1</v>
      </c>
      <c r="BJ53" s="88">
        <v>37</v>
      </c>
      <c r="BK53" s="7">
        <v>98.4</v>
      </c>
      <c r="BL53" s="88">
        <v>9</v>
      </c>
      <c r="BM53" s="85">
        <v>787</v>
      </c>
      <c r="BN53" s="88">
        <v>51</v>
      </c>
      <c r="BO53" s="7">
        <v>66.599999999999994</v>
      </c>
      <c r="BP53" s="88">
        <v>34</v>
      </c>
      <c r="BQ53" s="12">
        <v>5.1923477577610781E-2</v>
      </c>
      <c r="BR53" s="88">
        <v>15</v>
      </c>
      <c r="BS53" s="12">
        <v>0.10384695515522156</v>
      </c>
      <c r="BT53" s="88">
        <v>51</v>
      </c>
      <c r="BU53" s="82">
        <v>1.2807886328852887</v>
      </c>
      <c r="BV53" s="88">
        <v>2</v>
      </c>
      <c r="BW53" s="13">
        <v>98316.474866575649</v>
      </c>
      <c r="BX53" s="88">
        <v>19</v>
      </c>
      <c r="BY53" s="83">
        <v>174298.18380952382</v>
      </c>
      <c r="BZ53" s="88">
        <v>49</v>
      </c>
      <c r="CA53" s="83">
        <v>271238.83847402595</v>
      </c>
      <c r="CB53" s="88">
        <v>3</v>
      </c>
      <c r="CC53" s="82">
        <v>14.803849000740191</v>
      </c>
      <c r="CD53" s="88">
        <v>24</v>
      </c>
      <c r="CE53" s="82">
        <v>2.8568831404937214</v>
      </c>
      <c r="CF53" s="88">
        <v>39</v>
      </c>
      <c r="CG53" s="8">
        <v>15.8</v>
      </c>
      <c r="CH53" s="88">
        <v>32</v>
      </c>
      <c r="CI53" s="82">
        <v>3.412353830575245</v>
      </c>
      <c r="CJ53" s="88">
        <v>10</v>
      </c>
      <c r="CK53" s="82">
        <v>155.82157735824629</v>
      </c>
      <c r="CL53" s="88">
        <v>7</v>
      </c>
      <c r="CM53" s="82">
        <v>1.8495142713144961</v>
      </c>
      <c r="CN53" s="88">
        <v>31</v>
      </c>
      <c r="CO53" s="82">
        <v>2.9592228341031936</v>
      </c>
      <c r="CP53" s="88">
        <v>53</v>
      </c>
      <c r="CQ53" s="9">
        <v>7741.5</v>
      </c>
      <c r="CR53" s="88">
        <v>4</v>
      </c>
      <c r="CS53" s="9">
        <v>1526.4929577464789</v>
      </c>
      <c r="CT53" s="88">
        <v>3</v>
      </c>
      <c r="CU53" s="82">
        <v>0.9226709478598647</v>
      </c>
      <c r="CV53" s="88">
        <v>13</v>
      </c>
      <c r="CW53" s="11">
        <v>448.66666666666669</v>
      </c>
      <c r="CX53" s="88">
        <v>25</v>
      </c>
      <c r="CY53" s="82">
        <v>1.5503368427866631</v>
      </c>
      <c r="CZ53" s="88">
        <v>10</v>
      </c>
      <c r="DA53" s="82">
        <v>12.380246913580248</v>
      </c>
      <c r="DB53" s="88">
        <v>61</v>
      </c>
      <c r="DC53" s="82">
        <v>364.34182722762432</v>
      </c>
      <c r="DD53" s="88">
        <v>9</v>
      </c>
      <c r="DE53" s="82">
        <v>3.8666407734668682</v>
      </c>
      <c r="DF53" s="88">
        <v>30</v>
      </c>
      <c r="DG53" s="11">
        <v>0</v>
      </c>
      <c r="DH53" s="88">
        <v>57</v>
      </c>
      <c r="DI53" s="82">
        <v>8.6913580246913575</v>
      </c>
      <c r="DJ53" s="88">
        <v>20</v>
      </c>
      <c r="DK53" s="82">
        <v>29.179331306990878</v>
      </c>
      <c r="DL53" s="88">
        <v>5</v>
      </c>
      <c r="DM53" s="82">
        <v>0</v>
      </c>
      <c r="DN53" s="88">
        <v>54</v>
      </c>
      <c r="DO53" s="14">
        <v>97.816593886462883</v>
      </c>
      <c r="DP53" s="88">
        <v>54</v>
      </c>
      <c r="DQ53" s="11">
        <v>2.2289766970618032</v>
      </c>
      <c r="DR53" s="88">
        <v>25</v>
      </c>
      <c r="DS53" s="81">
        <v>4.3824701195219129</v>
      </c>
      <c r="DT53" s="88">
        <v>50</v>
      </c>
      <c r="DU53" s="7">
        <v>74.3</v>
      </c>
      <c r="DV53" s="88">
        <v>63</v>
      </c>
      <c r="DW53" s="7">
        <v>68</v>
      </c>
      <c r="DX53" s="88">
        <v>63</v>
      </c>
      <c r="DY53" s="82">
        <v>0.92961487383798136</v>
      </c>
      <c r="DZ53" s="88">
        <v>32</v>
      </c>
      <c r="EA53" s="82">
        <v>22.727272727272727</v>
      </c>
      <c r="EB53" s="88">
        <v>43</v>
      </c>
      <c r="EC53" s="9">
        <v>14</v>
      </c>
      <c r="ED53" s="88">
        <v>39</v>
      </c>
      <c r="EE53" s="82">
        <v>0</v>
      </c>
      <c r="EF53" s="88">
        <v>49</v>
      </c>
      <c r="EG53" s="82">
        <v>7.3749381568665529</v>
      </c>
      <c r="EH53" s="88">
        <v>54</v>
      </c>
      <c r="EI53" s="82">
        <v>30.03148798046913</v>
      </c>
      <c r="EJ53" s="88">
        <v>2</v>
      </c>
      <c r="EK53" s="82">
        <v>194.41631641490153</v>
      </c>
      <c r="EL53" s="88">
        <v>45</v>
      </c>
      <c r="EM53" s="82">
        <v>11.834579443573631</v>
      </c>
      <c r="EN53" s="88">
        <v>22</v>
      </c>
      <c r="EO53" s="11">
        <v>1086.5896343972665</v>
      </c>
      <c r="EP53" s="88">
        <v>13</v>
      </c>
      <c r="EQ53" s="11">
        <v>163.21963444350428</v>
      </c>
      <c r="ER53" s="88">
        <v>57</v>
      </c>
      <c r="ES53" s="82">
        <v>4.6237856782862403</v>
      </c>
      <c r="ET53" s="88">
        <v>5</v>
      </c>
      <c r="EU53" s="12">
        <v>0.13782117971267796</v>
      </c>
      <c r="EV53" s="88">
        <v>4</v>
      </c>
      <c r="EW53" s="82">
        <v>1.387135703485872</v>
      </c>
      <c r="EX53" s="88">
        <v>22</v>
      </c>
      <c r="EY53" s="12">
        <v>0.28898660489289002</v>
      </c>
      <c r="EZ53" s="88">
        <v>16</v>
      </c>
      <c r="FA53" s="82">
        <v>0.46237856782862402</v>
      </c>
      <c r="FB53" s="88">
        <v>13</v>
      </c>
      <c r="FC53" s="12">
        <v>9.6174742108353792E-2</v>
      </c>
      <c r="FD53" s="88">
        <v>24</v>
      </c>
      <c r="FE53" s="82">
        <v>4.161407110457616</v>
      </c>
      <c r="FF53" s="88">
        <v>1</v>
      </c>
      <c r="FG53" s="82">
        <v>22.023091185677359</v>
      </c>
      <c r="FH53" s="88">
        <v>7</v>
      </c>
      <c r="FI53" s="7">
        <v>56.9</v>
      </c>
      <c r="FJ53" s="88">
        <v>11</v>
      </c>
      <c r="FK53" s="84">
        <v>6.1162079510703364</v>
      </c>
      <c r="FL53" s="88">
        <v>23</v>
      </c>
      <c r="FM53" s="84" t="s">
        <v>88</v>
      </c>
      <c r="FN53" s="88" t="s">
        <v>236</v>
      </c>
      <c r="FO53" s="22">
        <v>18.495142713144961</v>
      </c>
      <c r="FP53" s="88">
        <v>11</v>
      </c>
      <c r="FQ53" s="82">
        <v>302.01643293430061</v>
      </c>
      <c r="FR53" s="88">
        <v>32</v>
      </c>
      <c r="FS53" s="15">
        <v>250.49821290683533</v>
      </c>
      <c r="FT53" s="88">
        <v>27</v>
      </c>
      <c r="FU53" s="82">
        <v>14</v>
      </c>
      <c r="FV53" s="87">
        <v>46</v>
      </c>
      <c r="FW53" s="82">
        <v>869.41105448346002</v>
      </c>
      <c r="FX53" s="88">
        <v>41</v>
      </c>
      <c r="FY53" s="14">
        <v>80</v>
      </c>
      <c r="FZ53" s="88">
        <v>59</v>
      </c>
      <c r="GA53" s="14">
        <v>81.2</v>
      </c>
      <c r="GB53" s="88">
        <v>55</v>
      </c>
      <c r="GC53" s="7">
        <v>99.3</v>
      </c>
      <c r="GD53" s="88">
        <v>42</v>
      </c>
      <c r="GE53" s="7">
        <v>92</v>
      </c>
      <c r="GF53" s="88">
        <v>28</v>
      </c>
      <c r="GG53" s="8">
        <v>88.3</v>
      </c>
      <c r="GH53" s="88">
        <v>36</v>
      </c>
      <c r="GI53" s="72">
        <v>38.5</v>
      </c>
      <c r="GJ53" s="88">
        <v>41</v>
      </c>
      <c r="GK53" s="82">
        <v>4.219374244563161</v>
      </c>
      <c r="GL53" s="88">
        <v>41</v>
      </c>
      <c r="GM53" s="82">
        <v>2.3043478260869565</v>
      </c>
      <c r="GN53" s="88">
        <v>27</v>
      </c>
      <c r="GO53" s="15">
        <v>9.2267094785986478E-2</v>
      </c>
      <c r="GP53" s="88">
        <v>34</v>
      </c>
      <c r="GQ53" s="82">
        <v>72.34284970213875</v>
      </c>
      <c r="GR53" s="88">
        <v>2</v>
      </c>
      <c r="GS53" s="89">
        <v>44.083172656781016</v>
      </c>
      <c r="GT53" s="88">
        <v>36</v>
      </c>
      <c r="GU53" s="82">
        <v>0.92</v>
      </c>
      <c r="GV53" s="88">
        <v>39</v>
      </c>
      <c r="GW53" s="82">
        <v>31.3</v>
      </c>
      <c r="GX53" s="88">
        <v>17</v>
      </c>
      <c r="GY53" s="82">
        <v>56.813600000000001</v>
      </c>
      <c r="GZ53" s="88">
        <v>62</v>
      </c>
      <c r="HA53" s="82">
        <v>3.6870586927111324</v>
      </c>
      <c r="HB53" s="88">
        <v>24</v>
      </c>
      <c r="HC53" s="82">
        <v>0.77182542434793067</v>
      </c>
      <c r="HD53" s="88">
        <v>57</v>
      </c>
      <c r="HE53" s="82">
        <v>0.93477687922209429</v>
      </c>
      <c r="HF53" s="88">
        <v>49</v>
      </c>
      <c r="HG53" s="82">
        <v>1.8587618426710686</v>
      </c>
      <c r="HH53" s="88">
        <v>41</v>
      </c>
      <c r="HI53" s="82">
        <v>8.4615277912638192</v>
      </c>
      <c r="HJ53" s="88">
        <v>4</v>
      </c>
      <c r="HK53" s="90">
        <v>80.464190981432367</v>
      </c>
      <c r="HL53" s="88">
        <v>51</v>
      </c>
      <c r="HM53" s="90">
        <v>2865.4435549872119</v>
      </c>
      <c r="HN53" s="88">
        <v>8</v>
      </c>
      <c r="HO53" s="82" t="s">
        <v>236</v>
      </c>
      <c r="HP53" s="88" t="s">
        <v>236</v>
      </c>
      <c r="HQ53" s="82" t="s">
        <v>236</v>
      </c>
      <c r="HR53" s="88" t="s">
        <v>236</v>
      </c>
      <c r="HS53" s="82">
        <v>3.2553191489361706</v>
      </c>
      <c r="HT53" s="88">
        <v>47</v>
      </c>
      <c r="HU53" s="82">
        <v>37.840249888442663</v>
      </c>
      <c r="HV53" s="88">
        <v>49</v>
      </c>
      <c r="HW53" s="71">
        <v>29</v>
      </c>
      <c r="HX53" s="88">
        <v>52</v>
      </c>
      <c r="HY53" s="71">
        <v>10</v>
      </c>
      <c r="HZ53" s="88">
        <v>32</v>
      </c>
      <c r="IA53" s="82">
        <v>6.1057089881769802</v>
      </c>
      <c r="IB53" s="88">
        <v>47</v>
      </c>
      <c r="IC53" s="82">
        <v>8.5077656480466803</v>
      </c>
      <c r="ID53" s="88">
        <v>40</v>
      </c>
      <c r="IE53" s="82">
        <v>100</v>
      </c>
      <c r="IF53" s="88">
        <v>1</v>
      </c>
      <c r="IG53" s="82">
        <v>100</v>
      </c>
      <c r="IH53" s="88">
        <v>1</v>
      </c>
      <c r="II53" s="82">
        <v>5149.837603753158</v>
      </c>
      <c r="IJ53" s="88">
        <v>36</v>
      </c>
      <c r="IK53" s="81">
        <v>7.8536405634441513</v>
      </c>
      <c r="IL53" s="88">
        <v>47</v>
      </c>
      <c r="IM53" s="81">
        <v>9.67</v>
      </c>
      <c r="IN53" s="88">
        <v>35</v>
      </c>
      <c r="IO53" s="82">
        <v>92.71844660194175</v>
      </c>
      <c r="IP53" s="88">
        <v>24</v>
      </c>
      <c r="IQ53" s="12">
        <v>8.5754654711203734E-2</v>
      </c>
      <c r="IR53" s="88">
        <v>10</v>
      </c>
      <c r="IS53" s="82">
        <v>64.492753623188406</v>
      </c>
      <c r="IT53" s="88">
        <v>12</v>
      </c>
      <c r="IU53" s="7">
        <v>4022.5871930384283</v>
      </c>
      <c r="IV53" s="88">
        <v>58</v>
      </c>
      <c r="IW53" s="82">
        <v>0.96885985550972953</v>
      </c>
      <c r="IX53" s="88">
        <v>21</v>
      </c>
      <c r="IY53" s="82">
        <v>968.71476936588704</v>
      </c>
      <c r="IZ53" s="88">
        <v>33</v>
      </c>
      <c r="JA53" s="9">
        <v>964</v>
      </c>
      <c r="JB53" s="88">
        <v>47</v>
      </c>
      <c r="JC53" s="81">
        <v>2.2069449876711165</v>
      </c>
      <c r="JD53" s="88">
        <v>50</v>
      </c>
      <c r="JE53" s="81">
        <v>15.597419711732174</v>
      </c>
      <c r="JF53" s="88">
        <v>63</v>
      </c>
      <c r="JG53" s="82">
        <v>90.09679405432648</v>
      </c>
      <c r="JH53" s="88">
        <v>43</v>
      </c>
      <c r="JI53" s="82">
        <v>9.0645856632034985</v>
      </c>
      <c r="JJ53" s="88">
        <v>54</v>
      </c>
      <c r="JK53" s="82">
        <v>52.171979243884358</v>
      </c>
      <c r="JL53" s="88">
        <v>59</v>
      </c>
      <c r="JM53" s="82">
        <v>18.29656489606112</v>
      </c>
      <c r="JN53" s="88">
        <v>49</v>
      </c>
      <c r="JO53" s="8">
        <v>72.3</v>
      </c>
      <c r="JP53" s="88">
        <v>30</v>
      </c>
      <c r="JQ53" s="8">
        <v>49.6</v>
      </c>
      <c r="JR53" s="88">
        <v>58</v>
      </c>
      <c r="JS53" s="8">
        <v>33</v>
      </c>
      <c r="JT53" s="88">
        <v>53</v>
      </c>
      <c r="JU53" s="8">
        <v>59.9</v>
      </c>
      <c r="JV53" s="88">
        <v>35</v>
      </c>
      <c r="JW53" s="8">
        <v>19.899999999999999</v>
      </c>
      <c r="JX53" s="88">
        <v>45</v>
      </c>
      <c r="JY53" s="73">
        <v>69</v>
      </c>
      <c r="JZ53" s="88">
        <v>31</v>
      </c>
      <c r="KA53" s="10">
        <v>-8.1147438653923523</v>
      </c>
      <c r="KB53" s="88">
        <v>63</v>
      </c>
      <c r="KC53" s="81">
        <v>0.98927732627497766</v>
      </c>
      <c r="KD53" s="88">
        <v>38</v>
      </c>
      <c r="KE53" s="90">
        <v>0.61</v>
      </c>
      <c r="KF53" s="88">
        <v>55</v>
      </c>
      <c r="KG53" s="82">
        <v>97</v>
      </c>
      <c r="KH53" s="88">
        <v>53</v>
      </c>
      <c r="KI53" s="82">
        <v>8.1</v>
      </c>
      <c r="KJ53" s="88">
        <v>47</v>
      </c>
      <c r="KK53" s="82">
        <v>4.4000000000000004</v>
      </c>
      <c r="KL53" s="88">
        <v>27</v>
      </c>
      <c r="KM53" s="82">
        <v>550.96596431362218</v>
      </c>
      <c r="KN53" s="88">
        <v>56</v>
      </c>
      <c r="KO53" s="91">
        <v>33.6</v>
      </c>
      <c r="KP53" s="88">
        <v>47</v>
      </c>
      <c r="KQ53" s="82">
        <v>43.7</v>
      </c>
      <c r="KR53" s="88">
        <v>43</v>
      </c>
      <c r="KS53" s="92" t="s">
        <v>236</v>
      </c>
      <c r="KT53" s="88" t="s">
        <v>236</v>
      </c>
      <c r="KU53" s="92" t="s">
        <v>236</v>
      </c>
      <c r="KV53" s="88" t="s">
        <v>236</v>
      </c>
      <c r="KW53" s="82">
        <v>66.7</v>
      </c>
      <c r="KX53" s="88">
        <v>30</v>
      </c>
      <c r="KY53" s="82">
        <v>8.5123894337249677</v>
      </c>
      <c r="KZ53" s="88">
        <v>25</v>
      </c>
      <c r="LA53" s="8">
        <v>22.3</v>
      </c>
      <c r="LB53" s="88">
        <v>62</v>
      </c>
      <c r="LC53" s="82">
        <v>16.262135922330099</v>
      </c>
      <c r="LD53" s="88">
        <v>32</v>
      </c>
      <c r="LE53" s="82">
        <v>71.351478179258564</v>
      </c>
      <c r="LF53" s="88">
        <v>51</v>
      </c>
      <c r="LG53" s="82">
        <v>83.799445704207614</v>
      </c>
      <c r="LH53" s="88">
        <v>54</v>
      </c>
      <c r="LI53" s="82">
        <v>76.446480231436837</v>
      </c>
      <c r="LJ53" s="88">
        <v>40</v>
      </c>
      <c r="LK53" s="82">
        <v>78.006166495375126</v>
      </c>
      <c r="LL53" s="88">
        <v>29</v>
      </c>
      <c r="LM53" s="82">
        <v>81.399601063829792</v>
      </c>
      <c r="LN53" s="88">
        <v>28</v>
      </c>
      <c r="LO53" s="82">
        <v>82.770358732652525</v>
      </c>
      <c r="LP53" s="88">
        <v>27</v>
      </c>
      <c r="LQ53" s="82">
        <v>79.624548736462103</v>
      </c>
      <c r="LR53" s="88">
        <v>33</v>
      </c>
      <c r="LS53" s="82">
        <v>74.022346368715091</v>
      </c>
      <c r="LT53" s="88">
        <v>31</v>
      </c>
      <c r="LU53" s="82">
        <v>60.127765659083835</v>
      </c>
      <c r="LV53" s="88">
        <v>32</v>
      </c>
      <c r="LW53" s="82">
        <v>37.303280874899976</v>
      </c>
      <c r="LX53" s="88">
        <v>43</v>
      </c>
      <c r="LY53" s="82">
        <v>24.102269462798045</v>
      </c>
      <c r="LZ53" s="88">
        <v>39</v>
      </c>
      <c r="MA53" s="82">
        <v>13.115667483842211</v>
      </c>
      <c r="MB53" s="88">
        <v>36</v>
      </c>
      <c r="MC53" s="82">
        <v>6.3582987254761569</v>
      </c>
      <c r="MD53" s="88">
        <v>40</v>
      </c>
      <c r="ME53" s="82">
        <v>2.3414836303356816</v>
      </c>
      <c r="MF53" s="88">
        <v>45</v>
      </c>
      <c r="MG53" s="82">
        <v>1.4</v>
      </c>
      <c r="MH53" s="88">
        <v>31</v>
      </c>
      <c r="MI53" s="82">
        <v>15.73011887752979</v>
      </c>
      <c r="MJ53" s="88">
        <v>26</v>
      </c>
      <c r="MK53" s="82">
        <v>0.81053698074974667</v>
      </c>
      <c r="ML53" s="88">
        <v>15</v>
      </c>
    </row>
    <row r="54" spans="1:350" s="3" customFormat="1" ht="11.1" customHeight="1" x14ac:dyDescent="0.15">
      <c r="A54" s="122"/>
      <c r="B54" s="106" t="s">
        <v>138</v>
      </c>
      <c r="C54" s="80">
        <v>85.517466620255178</v>
      </c>
      <c r="D54" s="4">
        <v>44</v>
      </c>
      <c r="E54" s="81">
        <v>1323.3720525481197</v>
      </c>
      <c r="F54" s="5">
        <v>38</v>
      </c>
      <c r="G54" s="82">
        <v>215.29774259672286</v>
      </c>
      <c r="H54" s="5">
        <v>49</v>
      </c>
      <c r="I54" s="83">
        <v>371738.51096641534</v>
      </c>
      <c r="J54" s="5">
        <v>22</v>
      </c>
      <c r="K54" s="82">
        <v>276.02905569007265</v>
      </c>
      <c r="L54" s="5">
        <v>25</v>
      </c>
      <c r="M54" s="6">
        <v>64.568200161420492</v>
      </c>
      <c r="N54" s="5">
        <v>13</v>
      </c>
      <c r="O54" s="6">
        <v>163.23648103309122</v>
      </c>
      <c r="P54" s="5">
        <v>46</v>
      </c>
      <c r="Q54" s="7">
        <v>23.3</v>
      </c>
      <c r="R54" s="5">
        <v>61</v>
      </c>
      <c r="S54" s="8">
        <v>-1.8124621963491909</v>
      </c>
      <c r="T54" s="5">
        <v>38</v>
      </c>
      <c r="U54" s="82">
        <v>166.70658682634732</v>
      </c>
      <c r="V54" s="5">
        <v>14</v>
      </c>
      <c r="W54" s="8">
        <v>8.9221556886227535</v>
      </c>
      <c r="X54" s="88">
        <v>58</v>
      </c>
      <c r="Y54" s="7">
        <v>78.879491017964071</v>
      </c>
      <c r="Z54" s="88">
        <v>48</v>
      </c>
      <c r="AA54" s="7">
        <v>20.083637523478753</v>
      </c>
      <c r="AB54" s="88">
        <v>31</v>
      </c>
      <c r="AC54" s="84">
        <v>19.082152144452991</v>
      </c>
      <c r="AD54" s="88">
        <v>28</v>
      </c>
      <c r="AE54" s="84">
        <v>0.5714285714285714</v>
      </c>
      <c r="AF54" s="88">
        <v>34</v>
      </c>
      <c r="AG54" s="84">
        <v>1.3878180416345411</v>
      </c>
      <c r="AH54" s="88">
        <v>51</v>
      </c>
      <c r="AI54" s="83">
        <v>16197</v>
      </c>
      <c r="AJ54" s="88">
        <v>22</v>
      </c>
      <c r="AK54" s="7">
        <v>100</v>
      </c>
      <c r="AL54" s="88">
        <v>1</v>
      </c>
      <c r="AM54" s="9">
        <v>669</v>
      </c>
      <c r="AN54" s="88">
        <v>1</v>
      </c>
      <c r="AO54" s="9">
        <v>3</v>
      </c>
      <c r="AP54" s="88">
        <v>39</v>
      </c>
      <c r="AQ54" s="82">
        <v>16.155357412724801</v>
      </c>
      <c r="AR54" s="88">
        <v>26</v>
      </c>
      <c r="AS54" s="10">
        <v>71.245992162451017</v>
      </c>
      <c r="AT54" s="88">
        <v>37</v>
      </c>
      <c r="AU54" s="82">
        <v>75.159235668789819</v>
      </c>
      <c r="AV54" s="88">
        <v>59</v>
      </c>
      <c r="AW54" s="82">
        <v>79.617834394904463</v>
      </c>
      <c r="AX54" s="88">
        <v>39</v>
      </c>
      <c r="AY54" s="82">
        <v>2.9199448454862522</v>
      </c>
      <c r="AZ54" s="88">
        <v>49</v>
      </c>
      <c r="BA54" s="11">
        <v>14.386997802562295</v>
      </c>
      <c r="BB54" s="88">
        <v>58</v>
      </c>
      <c r="BC54" s="11">
        <v>3.3376176458393796</v>
      </c>
      <c r="BD54" s="88">
        <v>57</v>
      </c>
      <c r="BE54" s="11">
        <v>1.3474853849662092</v>
      </c>
      <c r="BF54" s="88">
        <v>46</v>
      </c>
      <c r="BG54" s="11">
        <v>92.943770672546862</v>
      </c>
      <c r="BH54" s="88">
        <v>21</v>
      </c>
      <c r="BI54" s="7">
        <v>80.599999999999994</v>
      </c>
      <c r="BJ54" s="88">
        <v>62</v>
      </c>
      <c r="BK54" s="7">
        <v>87.9</v>
      </c>
      <c r="BL54" s="88">
        <v>51</v>
      </c>
      <c r="BM54" s="85">
        <v>754</v>
      </c>
      <c r="BN54" s="88">
        <v>50</v>
      </c>
      <c r="BO54" s="7">
        <v>81.3</v>
      </c>
      <c r="BP54" s="88">
        <v>4</v>
      </c>
      <c r="BQ54" s="12">
        <v>3.7425149700598799E-2</v>
      </c>
      <c r="BR54" s="88">
        <v>31</v>
      </c>
      <c r="BS54" s="12">
        <v>0.1122754491017964</v>
      </c>
      <c r="BT54" s="88">
        <v>47</v>
      </c>
      <c r="BU54" s="82">
        <v>0.26213896803193798</v>
      </c>
      <c r="BV54" s="88">
        <v>45</v>
      </c>
      <c r="BW54" s="13">
        <v>83372.07772697584</v>
      </c>
      <c r="BX54" s="88">
        <v>2</v>
      </c>
      <c r="BY54" s="83">
        <v>191289.90946656649</v>
      </c>
      <c r="BZ54" s="88">
        <v>58</v>
      </c>
      <c r="CA54" s="83">
        <v>277023.47552166932</v>
      </c>
      <c r="CB54" s="88">
        <v>15</v>
      </c>
      <c r="CC54" s="82">
        <v>10.807608076080761</v>
      </c>
      <c r="CD54" s="88">
        <v>55</v>
      </c>
      <c r="CE54" s="82">
        <v>16.582665826658268</v>
      </c>
      <c r="CF54" s="88">
        <v>2</v>
      </c>
      <c r="CG54" s="8">
        <v>13.1</v>
      </c>
      <c r="CH54" s="88">
        <v>20</v>
      </c>
      <c r="CI54" s="82">
        <v>4.5165254983863417</v>
      </c>
      <c r="CJ54" s="88">
        <v>33</v>
      </c>
      <c r="CK54" s="82">
        <v>220.66944276131173</v>
      </c>
      <c r="CL54" s="88">
        <v>26</v>
      </c>
      <c r="CM54" s="82">
        <v>3.0081520921697802</v>
      </c>
      <c r="CN54" s="88">
        <v>59</v>
      </c>
      <c r="CO54" s="82">
        <v>1.4396156441098236</v>
      </c>
      <c r="CP54" s="88">
        <v>4</v>
      </c>
      <c r="CQ54" s="9">
        <v>17718.416666666668</v>
      </c>
      <c r="CR54" s="88">
        <v>42</v>
      </c>
      <c r="CS54" s="9">
        <v>2797.6447368421054</v>
      </c>
      <c r="CT54" s="88">
        <v>33</v>
      </c>
      <c r="CU54" s="82">
        <v>1.8812817172339515</v>
      </c>
      <c r="CV54" s="88">
        <v>31</v>
      </c>
      <c r="CW54" s="11">
        <v>782.14285714285711</v>
      </c>
      <c r="CX54" s="88">
        <v>62</v>
      </c>
      <c r="CY54" s="82">
        <v>0.92691049888053767</v>
      </c>
      <c r="CZ54" s="88">
        <v>28</v>
      </c>
      <c r="DA54" s="82">
        <v>30.882593884337741</v>
      </c>
      <c r="DB54" s="88">
        <v>25</v>
      </c>
      <c r="DC54" s="82">
        <v>261.12822892896889</v>
      </c>
      <c r="DD54" s="88">
        <v>32</v>
      </c>
      <c r="DE54" s="82">
        <v>5.0817637225452401</v>
      </c>
      <c r="DF54" s="88">
        <v>18</v>
      </c>
      <c r="DG54" s="11">
        <v>0.85165057993349014</v>
      </c>
      <c r="DH54" s="88">
        <v>40</v>
      </c>
      <c r="DI54" s="82">
        <v>10.544245275367022</v>
      </c>
      <c r="DJ54" s="88">
        <v>29</v>
      </c>
      <c r="DK54" s="82">
        <v>34.33098591549296</v>
      </c>
      <c r="DL54" s="88">
        <v>12</v>
      </c>
      <c r="DM54" s="82">
        <v>98.181818181818187</v>
      </c>
      <c r="DN54" s="88">
        <v>25</v>
      </c>
      <c r="DO54" s="14">
        <v>96.354166666666657</v>
      </c>
      <c r="DP54" s="88">
        <v>57</v>
      </c>
      <c r="DQ54" s="11">
        <v>1.056338028169014</v>
      </c>
      <c r="DR54" s="88">
        <v>54</v>
      </c>
      <c r="DS54" s="81">
        <v>2.9429729579654618</v>
      </c>
      <c r="DT54" s="88">
        <v>41</v>
      </c>
      <c r="DU54" s="7">
        <v>90.5</v>
      </c>
      <c r="DV54" s="88">
        <v>59</v>
      </c>
      <c r="DW54" s="7">
        <v>87.8</v>
      </c>
      <c r="DX54" s="88">
        <v>55</v>
      </c>
      <c r="DY54" s="82">
        <v>1.0550280415347881</v>
      </c>
      <c r="DZ54" s="88">
        <v>26</v>
      </c>
      <c r="EA54" s="82">
        <v>35.714285714285715</v>
      </c>
      <c r="EB54" s="88">
        <v>29</v>
      </c>
      <c r="EC54" s="9">
        <v>23</v>
      </c>
      <c r="ED54" s="88">
        <v>23</v>
      </c>
      <c r="EE54" s="82">
        <v>0</v>
      </c>
      <c r="EF54" s="88">
        <v>49</v>
      </c>
      <c r="EG54" s="82">
        <v>13.02959591922682</v>
      </c>
      <c r="EH54" s="88">
        <v>48</v>
      </c>
      <c r="EI54" s="82">
        <v>12.447303621385382</v>
      </c>
      <c r="EJ54" s="88">
        <v>14</v>
      </c>
      <c r="EK54" s="82">
        <v>209.49200905883518</v>
      </c>
      <c r="EL54" s="88">
        <v>40</v>
      </c>
      <c r="EM54" s="82">
        <v>18.295795892583186</v>
      </c>
      <c r="EN54" s="88">
        <v>12</v>
      </c>
      <c r="EO54" s="11">
        <v>1626.1210738243497</v>
      </c>
      <c r="EP54" s="88">
        <v>8</v>
      </c>
      <c r="EQ54" s="11">
        <v>451.22281382546697</v>
      </c>
      <c r="ER54" s="88">
        <v>35</v>
      </c>
      <c r="ES54" s="82">
        <v>1.2892080395013343</v>
      </c>
      <c r="ET54" s="88">
        <v>43</v>
      </c>
      <c r="EU54" s="12">
        <v>7.4157395112182584E-2</v>
      </c>
      <c r="EV54" s="88">
        <v>28</v>
      </c>
      <c r="EW54" s="82">
        <v>1.0743400329177786</v>
      </c>
      <c r="EX54" s="88">
        <v>30</v>
      </c>
      <c r="EY54" s="12">
        <v>0.25486998336921629</v>
      </c>
      <c r="EZ54" s="88">
        <v>22</v>
      </c>
      <c r="FA54" s="82">
        <v>0.21486800658355573</v>
      </c>
      <c r="FB54" s="88">
        <v>42</v>
      </c>
      <c r="FC54" s="12">
        <v>5.3717001645888933E-2</v>
      </c>
      <c r="FD54" s="88">
        <v>42</v>
      </c>
      <c r="FE54" s="82">
        <v>0.64460401975066717</v>
      </c>
      <c r="FF54" s="88">
        <v>40</v>
      </c>
      <c r="FG54" s="82">
        <v>4.4799979372671368</v>
      </c>
      <c r="FH54" s="88">
        <v>48</v>
      </c>
      <c r="FI54" s="7">
        <v>48.9</v>
      </c>
      <c r="FJ54" s="88">
        <v>28</v>
      </c>
      <c r="FK54" s="84">
        <v>2.73109243697479</v>
      </c>
      <c r="FL54" s="88">
        <v>44</v>
      </c>
      <c r="FM54" s="84">
        <v>47.535285790208867</v>
      </c>
      <c r="FN54" s="88">
        <v>13</v>
      </c>
      <c r="FO54" s="22">
        <v>74.774066291077389</v>
      </c>
      <c r="FP54" s="88">
        <v>59</v>
      </c>
      <c r="FQ54" s="82">
        <v>316.34157137270574</v>
      </c>
      <c r="FR54" s="88">
        <v>42</v>
      </c>
      <c r="FS54" s="15">
        <v>278.86859102453366</v>
      </c>
      <c r="FT54" s="88">
        <v>45</v>
      </c>
      <c r="FU54" s="82">
        <v>43.3</v>
      </c>
      <c r="FV54" s="87">
        <v>2</v>
      </c>
      <c r="FW54" s="82">
        <v>838.32077297381966</v>
      </c>
      <c r="FX54" s="88">
        <v>34</v>
      </c>
      <c r="FY54" s="14">
        <v>76.900000000000006</v>
      </c>
      <c r="FZ54" s="88">
        <v>61</v>
      </c>
      <c r="GA54" s="14">
        <v>80</v>
      </c>
      <c r="GB54" s="88">
        <v>57</v>
      </c>
      <c r="GC54" s="7">
        <v>95.8</v>
      </c>
      <c r="GD54" s="88">
        <v>60</v>
      </c>
      <c r="GE54" s="7">
        <v>95.1</v>
      </c>
      <c r="GF54" s="88">
        <v>11</v>
      </c>
      <c r="GG54" s="8">
        <v>75.3</v>
      </c>
      <c r="GH54" s="88">
        <v>49</v>
      </c>
      <c r="GI54" s="72">
        <v>55</v>
      </c>
      <c r="GJ54" s="88">
        <v>25</v>
      </c>
      <c r="GK54" s="82">
        <v>2.4423739893989773</v>
      </c>
      <c r="GL54" s="88">
        <v>61</v>
      </c>
      <c r="GM54" s="82">
        <v>8.6547619047619051</v>
      </c>
      <c r="GN54" s="88">
        <v>54</v>
      </c>
      <c r="GO54" s="15">
        <v>1.4109612879254634</v>
      </c>
      <c r="GP54" s="88">
        <v>29</v>
      </c>
      <c r="GQ54" s="82">
        <v>63.218816655110913</v>
      </c>
      <c r="GR54" s="88">
        <v>31</v>
      </c>
      <c r="GS54" s="89">
        <v>45.191039144653438</v>
      </c>
      <c r="GT54" s="88">
        <v>28</v>
      </c>
      <c r="GU54" s="82">
        <v>1.54</v>
      </c>
      <c r="GV54" s="88">
        <v>4</v>
      </c>
      <c r="GW54" s="82">
        <v>27.6</v>
      </c>
      <c r="GX54" s="88">
        <v>31</v>
      </c>
      <c r="GY54" s="82">
        <v>62.287100000000002</v>
      </c>
      <c r="GZ54" s="88">
        <v>25</v>
      </c>
      <c r="HA54" s="82">
        <v>3.5266739738577058</v>
      </c>
      <c r="HB54" s="88">
        <v>16</v>
      </c>
      <c r="HC54" s="82">
        <v>2.2096359706232462</v>
      </c>
      <c r="HD54" s="88">
        <v>25</v>
      </c>
      <c r="HE54" s="82">
        <v>1.2162130803047688</v>
      </c>
      <c r="HF54" s="88">
        <v>21</v>
      </c>
      <c r="HG54" s="82">
        <v>2.8491497672979489</v>
      </c>
      <c r="HH54" s="88">
        <v>22</v>
      </c>
      <c r="HI54" s="82">
        <v>7.03692721561145</v>
      </c>
      <c r="HJ54" s="88">
        <v>30</v>
      </c>
      <c r="HK54" s="90">
        <v>483.36288848263251</v>
      </c>
      <c r="HL54" s="88">
        <v>39</v>
      </c>
      <c r="HM54" s="90">
        <v>1551.8541229656419</v>
      </c>
      <c r="HN54" s="88">
        <v>27</v>
      </c>
      <c r="HO54" s="82" t="s">
        <v>236</v>
      </c>
      <c r="HP54" s="88" t="s">
        <v>236</v>
      </c>
      <c r="HQ54" s="82" t="s">
        <v>236</v>
      </c>
      <c r="HR54" s="88" t="s">
        <v>236</v>
      </c>
      <c r="HS54" s="82">
        <v>6.9959946595460618</v>
      </c>
      <c r="HT54" s="88">
        <v>39</v>
      </c>
      <c r="HU54" s="82">
        <v>21.045897968974892</v>
      </c>
      <c r="HV54" s="88">
        <v>63</v>
      </c>
      <c r="HW54" s="110">
        <v>92</v>
      </c>
      <c r="HX54" s="88">
        <v>45</v>
      </c>
      <c r="HY54" s="71">
        <v>1</v>
      </c>
      <c r="HZ54" s="88">
        <v>43</v>
      </c>
      <c r="IA54" s="82">
        <v>6.6995844452752671</v>
      </c>
      <c r="IB54" s="88">
        <v>44</v>
      </c>
      <c r="IC54" s="82">
        <v>8.9664419147317798</v>
      </c>
      <c r="ID54" s="88">
        <v>38</v>
      </c>
      <c r="IE54" s="82">
        <v>100</v>
      </c>
      <c r="IF54" s="88">
        <v>1</v>
      </c>
      <c r="IG54" s="82">
        <v>99.745100635593204</v>
      </c>
      <c r="IH54" s="88">
        <v>26</v>
      </c>
      <c r="II54" s="82">
        <v>4417.8797996661106</v>
      </c>
      <c r="IJ54" s="88">
        <v>53</v>
      </c>
      <c r="IK54" s="81">
        <v>11.569960596461407</v>
      </c>
      <c r="IL54" s="88">
        <v>39</v>
      </c>
      <c r="IM54" s="81">
        <v>6.76</v>
      </c>
      <c r="IN54" s="88">
        <v>49</v>
      </c>
      <c r="IO54" s="82">
        <v>85.351089588377732</v>
      </c>
      <c r="IP54" s="88">
        <v>33</v>
      </c>
      <c r="IQ54" s="12" t="s">
        <v>236</v>
      </c>
      <c r="IR54" s="88" t="s">
        <v>236</v>
      </c>
      <c r="IS54" s="82" t="s">
        <v>236</v>
      </c>
      <c r="IT54" s="88" t="s">
        <v>236</v>
      </c>
      <c r="IU54" s="7">
        <v>639.89626172642147</v>
      </c>
      <c r="IV54" s="88">
        <v>50</v>
      </c>
      <c r="IW54" s="82">
        <v>1.3380239957483033</v>
      </c>
      <c r="IX54" s="88">
        <v>42</v>
      </c>
      <c r="IY54" s="82">
        <v>681.985166101505</v>
      </c>
      <c r="IZ54" s="88">
        <v>41</v>
      </c>
      <c r="JA54" s="9">
        <v>27522</v>
      </c>
      <c r="JB54" s="88">
        <v>8</v>
      </c>
      <c r="JC54" s="81">
        <v>3.9650086919570429</v>
      </c>
      <c r="JD54" s="88">
        <v>29</v>
      </c>
      <c r="JE54" s="81">
        <v>60.861855984603821</v>
      </c>
      <c r="JF54" s="88">
        <v>48</v>
      </c>
      <c r="JG54" s="82">
        <v>93.374772370232961</v>
      </c>
      <c r="JH54" s="88">
        <v>34</v>
      </c>
      <c r="JI54" s="82">
        <v>10.24578486233343</v>
      </c>
      <c r="JJ54" s="88">
        <v>50</v>
      </c>
      <c r="JK54" s="82">
        <v>68.892636525561841</v>
      </c>
      <c r="JL54" s="88">
        <v>34</v>
      </c>
      <c r="JM54" s="82" t="s">
        <v>236</v>
      </c>
      <c r="JN54" s="88" t="s">
        <v>236</v>
      </c>
      <c r="JO54" s="8">
        <v>71.599999999999994</v>
      </c>
      <c r="JP54" s="88">
        <v>36</v>
      </c>
      <c r="JQ54" s="8">
        <v>61.9</v>
      </c>
      <c r="JR54" s="88">
        <v>15</v>
      </c>
      <c r="JS54" s="8">
        <v>38.9</v>
      </c>
      <c r="JT54" s="88">
        <v>33</v>
      </c>
      <c r="JU54" s="8">
        <v>60.3</v>
      </c>
      <c r="JV54" s="88">
        <v>34</v>
      </c>
      <c r="JW54" s="8">
        <v>22.8</v>
      </c>
      <c r="JX54" s="88">
        <v>25</v>
      </c>
      <c r="JY54" s="73">
        <v>63.5</v>
      </c>
      <c r="JZ54" s="88">
        <v>39</v>
      </c>
      <c r="KA54" s="10">
        <v>-1.422426203583139</v>
      </c>
      <c r="KB54" s="88">
        <v>45</v>
      </c>
      <c r="KC54" s="81">
        <v>0.99111578764671426</v>
      </c>
      <c r="KD54" s="88">
        <v>37</v>
      </c>
      <c r="KE54" s="90">
        <v>0.82</v>
      </c>
      <c r="KF54" s="88">
        <v>32</v>
      </c>
      <c r="KG54" s="82">
        <v>86.3</v>
      </c>
      <c r="KH54" s="88">
        <v>3</v>
      </c>
      <c r="KI54" s="82">
        <v>1.6</v>
      </c>
      <c r="KJ54" s="88">
        <v>9</v>
      </c>
      <c r="KK54" s="82">
        <v>3.2</v>
      </c>
      <c r="KL54" s="88">
        <v>41</v>
      </c>
      <c r="KM54" s="82">
        <v>306.04384166806329</v>
      </c>
      <c r="KN54" s="88">
        <v>21</v>
      </c>
      <c r="KO54" s="91">
        <v>39</v>
      </c>
      <c r="KP54" s="88">
        <v>24</v>
      </c>
      <c r="KQ54" s="82">
        <v>42.9</v>
      </c>
      <c r="KR54" s="88">
        <v>39</v>
      </c>
      <c r="KS54" s="92" t="s">
        <v>236</v>
      </c>
      <c r="KT54" s="88" t="s">
        <v>236</v>
      </c>
      <c r="KU54" s="92" t="s">
        <v>236</v>
      </c>
      <c r="KV54" s="88" t="s">
        <v>236</v>
      </c>
      <c r="KW54" s="82" t="s">
        <v>236</v>
      </c>
      <c r="KX54" s="88" t="s">
        <v>236</v>
      </c>
      <c r="KY54" s="82">
        <v>8.7000055865681709</v>
      </c>
      <c r="KZ54" s="88">
        <v>22</v>
      </c>
      <c r="LA54" s="8">
        <v>26.3</v>
      </c>
      <c r="LB54" s="88">
        <v>52</v>
      </c>
      <c r="LC54" s="82">
        <v>16.436587545933062</v>
      </c>
      <c r="LD54" s="88">
        <v>30</v>
      </c>
      <c r="LE54" s="82">
        <v>74.977252047315744</v>
      </c>
      <c r="LF54" s="88">
        <v>21</v>
      </c>
      <c r="LG54" s="82">
        <v>85.420240137221271</v>
      </c>
      <c r="LH54" s="88">
        <v>41</v>
      </c>
      <c r="LI54" s="82">
        <v>79.402776565092111</v>
      </c>
      <c r="LJ54" s="88">
        <v>20</v>
      </c>
      <c r="LK54" s="82">
        <v>80.888548448870168</v>
      </c>
      <c r="LL54" s="88">
        <v>14</v>
      </c>
      <c r="LM54" s="82">
        <v>83.572909005816669</v>
      </c>
      <c r="LN54" s="88">
        <v>13</v>
      </c>
      <c r="LO54" s="82">
        <v>83.974973225861007</v>
      </c>
      <c r="LP54" s="88">
        <v>11</v>
      </c>
      <c r="LQ54" s="82">
        <v>81.832382504754136</v>
      </c>
      <c r="LR54" s="88">
        <v>13</v>
      </c>
      <c r="LS54" s="82">
        <v>75.417446649195057</v>
      </c>
      <c r="LT54" s="88">
        <v>22</v>
      </c>
      <c r="LU54" s="82">
        <v>60.178098322048868</v>
      </c>
      <c r="LV54" s="88">
        <v>31</v>
      </c>
      <c r="LW54" s="82">
        <v>38.306118558993582</v>
      </c>
      <c r="LX54" s="88">
        <v>38</v>
      </c>
      <c r="LY54" s="82">
        <v>25.237856785177765</v>
      </c>
      <c r="LZ54" s="88">
        <v>32</v>
      </c>
      <c r="MA54" s="82">
        <v>14.317933296883542</v>
      </c>
      <c r="MB54" s="88">
        <v>27</v>
      </c>
      <c r="MC54" s="82">
        <v>7.7483801295896324</v>
      </c>
      <c r="MD54" s="88">
        <v>22</v>
      </c>
      <c r="ME54" s="82">
        <v>3.0312993161493949</v>
      </c>
      <c r="MF54" s="88">
        <v>17</v>
      </c>
      <c r="MG54" s="82">
        <v>1.6</v>
      </c>
      <c r="MH54" s="88">
        <v>4</v>
      </c>
      <c r="MI54" s="82">
        <v>21.317054933154562</v>
      </c>
      <c r="MJ54" s="88">
        <v>16</v>
      </c>
      <c r="MK54" s="82">
        <v>0.79225352112676062</v>
      </c>
      <c r="ML54" s="88">
        <v>17</v>
      </c>
    </row>
    <row r="55" spans="1:350" s="3" customFormat="1" ht="11.1" customHeight="1" x14ac:dyDescent="0.15">
      <c r="A55" s="122"/>
      <c r="B55" s="106" t="s">
        <v>139</v>
      </c>
      <c r="C55" s="80">
        <v>117.78471138845553</v>
      </c>
      <c r="D55" s="4">
        <v>7</v>
      </c>
      <c r="E55" s="81">
        <v>1968.4087363494539</v>
      </c>
      <c r="F55" s="5">
        <v>12</v>
      </c>
      <c r="G55" s="82">
        <v>276.91107644305777</v>
      </c>
      <c r="H55" s="5">
        <v>32</v>
      </c>
      <c r="I55" s="83">
        <v>470091</v>
      </c>
      <c r="J55" s="5">
        <v>62</v>
      </c>
      <c r="K55" s="82">
        <v>256.3891178895301</v>
      </c>
      <c r="L55" s="5">
        <v>7</v>
      </c>
      <c r="M55" s="6">
        <v>76.394613904918927</v>
      </c>
      <c r="N55" s="5">
        <v>38</v>
      </c>
      <c r="O55" s="6">
        <v>165.15526243473482</v>
      </c>
      <c r="P55" s="5">
        <v>49</v>
      </c>
      <c r="Q55" s="7">
        <v>26.3</v>
      </c>
      <c r="R55" s="5">
        <v>51</v>
      </c>
      <c r="S55" s="8">
        <v>-1.9</v>
      </c>
      <c r="T55" s="5">
        <v>34</v>
      </c>
      <c r="U55" s="82">
        <v>28.183529575819904</v>
      </c>
      <c r="V55" s="5">
        <v>62</v>
      </c>
      <c r="W55" s="8">
        <v>13.639651731320651</v>
      </c>
      <c r="X55" s="88">
        <v>32</v>
      </c>
      <c r="Y55" s="7">
        <v>78.205971814291559</v>
      </c>
      <c r="Z55" s="88">
        <v>53</v>
      </c>
      <c r="AA55" s="7">
        <v>19.750062484378905</v>
      </c>
      <c r="AB55" s="88">
        <v>28</v>
      </c>
      <c r="AC55" s="84">
        <v>21.402296288039235</v>
      </c>
      <c r="AD55" s="88">
        <v>43</v>
      </c>
      <c r="AE55" s="84">
        <v>0</v>
      </c>
      <c r="AF55" s="88">
        <v>53</v>
      </c>
      <c r="AG55" s="84">
        <v>1.5393724097098875</v>
      </c>
      <c r="AH55" s="88">
        <v>45</v>
      </c>
      <c r="AI55" s="83">
        <v>17580</v>
      </c>
      <c r="AJ55" s="88">
        <v>10</v>
      </c>
      <c r="AK55" s="7">
        <v>100</v>
      </c>
      <c r="AL55" s="88">
        <v>1</v>
      </c>
      <c r="AM55" s="9">
        <v>286</v>
      </c>
      <c r="AN55" s="88">
        <v>14</v>
      </c>
      <c r="AO55" s="9">
        <v>0</v>
      </c>
      <c r="AP55" s="88">
        <v>1</v>
      </c>
      <c r="AQ55" s="82">
        <v>10.904833584211406</v>
      </c>
      <c r="AR55" s="88">
        <v>58</v>
      </c>
      <c r="AS55" s="10">
        <v>70.216862586137012</v>
      </c>
      <c r="AT55" s="88">
        <v>45</v>
      </c>
      <c r="AU55" s="82">
        <v>91.525423728813564</v>
      </c>
      <c r="AV55" s="88">
        <v>31</v>
      </c>
      <c r="AW55" s="82">
        <v>93.220338983050837</v>
      </c>
      <c r="AX55" s="88">
        <v>23</v>
      </c>
      <c r="AY55" s="82">
        <v>3.231419338801889</v>
      </c>
      <c r="AZ55" s="88">
        <v>45</v>
      </c>
      <c r="BA55" s="11">
        <v>33.846294769625352</v>
      </c>
      <c r="BB55" s="88">
        <v>41</v>
      </c>
      <c r="BC55" s="11">
        <v>11.633232573051204</v>
      </c>
      <c r="BD55" s="88">
        <v>23</v>
      </c>
      <c r="BE55" s="11">
        <v>2.9312082073829808</v>
      </c>
      <c r="BF55" s="88">
        <v>15</v>
      </c>
      <c r="BG55" s="11">
        <v>90.788555478018139</v>
      </c>
      <c r="BH55" s="88">
        <v>29</v>
      </c>
      <c r="BI55" s="7">
        <v>96.1</v>
      </c>
      <c r="BJ55" s="88">
        <v>33</v>
      </c>
      <c r="BK55" s="7">
        <v>95.4</v>
      </c>
      <c r="BL55" s="88">
        <v>33</v>
      </c>
      <c r="BM55" s="85">
        <v>157</v>
      </c>
      <c r="BN55" s="88">
        <v>19</v>
      </c>
      <c r="BO55" s="7">
        <v>74.900000000000006</v>
      </c>
      <c r="BP55" s="88">
        <v>12</v>
      </c>
      <c r="BQ55" s="12">
        <v>1.0894290520224162E-2</v>
      </c>
      <c r="BR55" s="88">
        <v>55</v>
      </c>
      <c r="BS55" s="12">
        <v>0.13073148624268993</v>
      </c>
      <c r="BT55" s="88">
        <v>36</v>
      </c>
      <c r="BU55" s="82">
        <v>0.85023400936037441</v>
      </c>
      <c r="BV55" s="88">
        <v>6</v>
      </c>
      <c r="BW55" s="13">
        <v>91372.197026022302</v>
      </c>
      <c r="BX55" s="88">
        <v>9</v>
      </c>
      <c r="BY55" s="83">
        <v>165286.0962448722</v>
      </c>
      <c r="BZ55" s="88">
        <v>37</v>
      </c>
      <c r="CA55" s="83">
        <v>282543.49956178793</v>
      </c>
      <c r="CB55" s="88">
        <v>40</v>
      </c>
      <c r="CC55" s="82">
        <v>11.547117044287617</v>
      </c>
      <c r="CD55" s="88">
        <v>51</v>
      </c>
      <c r="CE55" s="82">
        <v>3.6269090432388738</v>
      </c>
      <c r="CF55" s="88">
        <v>32</v>
      </c>
      <c r="CG55" s="8">
        <v>15</v>
      </c>
      <c r="CH55" s="88">
        <v>29</v>
      </c>
      <c r="CI55" s="82">
        <v>3.4321372854914194</v>
      </c>
      <c r="CJ55" s="88">
        <v>11</v>
      </c>
      <c r="CK55" s="82">
        <v>230.10920436817472</v>
      </c>
      <c r="CL55" s="88">
        <v>31</v>
      </c>
      <c r="CM55" s="82">
        <v>3.1201248049921992</v>
      </c>
      <c r="CN55" s="88">
        <v>60</v>
      </c>
      <c r="CO55" s="82">
        <v>2.80811232449298</v>
      </c>
      <c r="CP55" s="88">
        <v>52</v>
      </c>
      <c r="CQ55" s="9">
        <v>12997.5</v>
      </c>
      <c r="CR55" s="88">
        <v>24</v>
      </c>
      <c r="CS55" s="9">
        <v>3022.6744186046512</v>
      </c>
      <c r="CT55" s="88">
        <v>43</v>
      </c>
      <c r="CU55" s="82" t="s">
        <v>88</v>
      </c>
      <c r="CV55" s="88" t="s">
        <v>236</v>
      </c>
      <c r="CW55" s="11">
        <v>434.25</v>
      </c>
      <c r="CX55" s="88">
        <v>17</v>
      </c>
      <c r="CY55" s="82">
        <v>1.3929953198127925</v>
      </c>
      <c r="CZ55" s="88">
        <v>11</v>
      </c>
      <c r="DA55" s="82">
        <v>33.13754246416439</v>
      </c>
      <c r="DB55" s="88">
        <v>20</v>
      </c>
      <c r="DC55" s="82">
        <v>306.06786271450858</v>
      </c>
      <c r="DD55" s="88">
        <v>22</v>
      </c>
      <c r="DE55" s="82">
        <v>3.8726521060842432</v>
      </c>
      <c r="DF55" s="88">
        <v>29</v>
      </c>
      <c r="DG55" s="11">
        <v>1.2428535918468804</v>
      </c>
      <c r="DH55" s="88">
        <v>36</v>
      </c>
      <c r="DI55" s="82">
        <v>15.577098351147569</v>
      </c>
      <c r="DJ55" s="88">
        <v>54</v>
      </c>
      <c r="DK55" s="82">
        <v>53.635894791129452</v>
      </c>
      <c r="DL55" s="88">
        <v>48</v>
      </c>
      <c r="DM55" s="82">
        <v>96.969696969696969</v>
      </c>
      <c r="DN55" s="88">
        <v>27</v>
      </c>
      <c r="DO55" s="14">
        <v>93.548387096774192</v>
      </c>
      <c r="DP55" s="88">
        <v>62</v>
      </c>
      <c r="DQ55" s="11">
        <v>0.6876396768093519</v>
      </c>
      <c r="DR55" s="88">
        <v>60</v>
      </c>
      <c r="DS55" s="81">
        <v>0.27954825002795486</v>
      </c>
      <c r="DT55" s="88">
        <v>7</v>
      </c>
      <c r="DU55" s="7">
        <v>102.4</v>
      </c>
      <c r="DV55" s="88">
        <v>42</v>
      </c>
      <c r="DW55" s="7">
        <v>84.6</v>
      </c>
      <c r="DX55" s="88">
        <v>57</v>
      </c>
      <c r="DY55" s="82">
        <v>1.3977412501397741</v>
      </c>
      <c r="DZ55" s="88">
        <v>14</v>
      </c>
      <c r="EA55" s="82">
        <v>37.5</v>
      </c>
      <c r="EB55" s="88">
        <v>28</v>
      </c>
      <c r="EC55" s="9">
        <v>26</v>
      </c>
      <c r="ED55" s="88">
        <v>15</v>
      </c>
      <c r="EE55" s="82" t="s">
        <v>88</v>
      </c>
      <c r="EF55" s="88" t="s">
        <v>236</v>
      </c>
      <c r="EG55" s="82" t="s">
        <v>88</v>
      </c>
      <c r="EH55" s="88" t="s">
        <v>236</v>
      </c>
      <c r="EI55" s="82" t="s">
        <v>88</v>
      </c>
      <c r="EJ55" s="82" t="s">
        <v>88</v>
      </c>
      <c r="EK55" s="82">
        <v>57.117784711388452</v>
      </c>
      <c r="EL55" s="88">
        <v>59</v>
      </c>
      <c r="EM55" s="82">
        <v>7.9044461778471149</v>
      </c>
      <c r="EN55" s="88">
        <v>25</v>
      </c>
      <c r="EO55" s="11">
        <v>1497.659906396256</v>
      </c>
      <c r="EP55" s="88">
        <v>12</v>
      </c>
      <c r="EQ55" s="11">
        <v>2433.6583463338534</v>
      </c>
      <c r="ER55" s="88">
        <v>1</v>
      </c>
      <c r="ES55" s="82">
        <v>3.5101404056162249</v>
      </c>
      <c r="ET55" s="88">
        <v>7</v>
      </c>
      <c r="EU55" s="12">
        <v>7.9399375975039002E-2</v>
      </c>
      <c r="EV55" s="88">
        <v>23</v>
      </c>
      <c r="EW55" s="82">
        <v>1.9500780031201248</v>
      </c>
      <c r="EX55" s="88">
        <v>12</v>
      </c>
      <c r="EY55" s="12">
        <v>0.36698517940717629</v>
      </c>
      <c r="EZ55" s="88">
        <v>10</v>
      </c>
      <c r="FA55" s="82">
        <v>0.39001560062402491</v>
      </c>
      <c r="FB55" s="88">
        <v>17</v>
      </c>
      <c r="FC55" s="12">
        <v>2.9375975039001561E-2</v>
      </c>
      <c r="FD55" s="88">
        <v>50</v>
      </c>
      <c r="FE55" s="82">
        <v>1.1700468018720749</v>
      </c>
      <c r="FF55" s="88">
        <v>21</v>
      </c>
      <c r="FG55" s="82">
        <v>15.842433697347895</v>
      </c>
      <c r="FH55" s="88">
        <v>14</v>
      </c>
      <c r="FI55" s="7">
        <v>28.4</v>
      </c>
      <c r="FJ55" s="88">
        <v>57</v>
      </c>
      <c r="FK55" s="84">
        <v>2.9761904761904758</v>
      </c>
      <c r="FL55" s="88">
        <v>43</v>
      </c>
      <c r="FM55" s="84">
        <v>5.508751683015964</v>
      </c>
      <c r="FN55" s="88">
        <v>52</v>
      </c>
      <c r="FO55" s="22">
        <v>44.071762870514817</v>
      </c>
      <c r="FP55" s="88">
        <v>44</v>
      </c>
      <c r="FQ55" s="82">
        <v>211.93447737909514</v>
      </c>
      <c r="FR55" s="88">
        <v>2</v>
      </c>
      <c r="FS55" s="15">
        <v>168.08892355694226</v>
      </c>
      <c r="FT55" s="88">
        <v>5</v>
      </c>
      <c r="FU55" s="82">
        <v>39.284805941299147</v>
      </c>
      <c r="FV55" s="87">
        <v>3</v>
      </c>
      <c r="FW55" s="82">
        <v>919.81706665526895</v>
      </c>
      <c r="FX55" s="88">
        <v>48</v>
      </c>
      <c r="FY55" s="14">
        <v>100</v>
      </c>
      <c r="FZ55" s="88">
        <v>1</v>
      </c>
      <c r="GA55" s="14">
        <v>100</v>
      </c>
      <c r="GB55" s="88">
        <v>1</v>
      </c>
      <c r="GC55" s="7">
        <v>96.9</v>
      </c>
      <c r="GD55" s="88">
        <v>56</v>
      </c>
      <c r="GE55" s="7">
        <v>87.8</v>
      </c>
      <c r="GF55" s="88">
        <v>51</v>
      </c>
      <c r="GG55" s="8">
        <v>78</v>
      </c>
      <c r="GH55" s="88">
        <v>48</v>
      </c>
      <c r="GI55" s="72">
        <v>8.1</v>
      </c>
      <c r="GJ55" s="88">
        <v>62</v>
      </c>
      <c r="GK55" s="82">
        <v>8.5524139257549514</v>
      </c>
      <c r="GL55" s="88">
        <v>6</v>
      </c>
      <c r="GM55" s="82">
        <v>2.8014184397163122</v>
      </c>
      <c r="GN55" s="88">
        <v>34</v>
      </c>
      <c r="GO55" s="15">
        <v>0</v>
      </c>
      <c r="GP55" s="88">
        <v>35</v>
      </c>
      <c r="GQ55" s="82">
        <v>62.967746470210948</v>
      </c>
      <c r="GR55" s="88">
        <v>33</v>
      </c>
      <c r="GS55" s="89">
        <v>46.528861154446176</v>
      </c>
      <c r="GT55" s="88">
        <v>24</v>
      </c>
      <c r="GU55" s="82">
        <v>1.35</v>
      </c>
      <c r="GV55" s="88">
        <v>10</v>
      </c>
      <c r="GW55" s="82">
        <v>33.9</v>
      </c>
      <c r="GX55" s="88">
        <v>11</v>
      </c>
      <c r="GY55" s="82">
        <v>58.350619999999999</v>
      </c>
      <c r="GZ55" s="88">
        <v>56</v>
      </c>
      <c r="HA55" s="82">
        <v>3.6203117575831891</v>
      </c>
      <c r="HB55" s="88">
        <v>20</v>
      </c>
      <c r="HC55" s="82">
        <v>1.0979680187207488</v>
      </c>
      <c r="HD55" s="88">
        <v>52</v>
      </c>
      <c r="HE55" s="82">
        <v>1.0526794071762871</v>
      </c>
      <c r="HF55" s="88">
        <v>37</v>
      </c>
      <c r="HG55" s="82">
        <v>2.359594383775351</v>
      </c>
      <c r="HH55" s="88">
        <v>35</v>
      </c>
      <c r="HI55" s="82">
        <v>8.1669266770670834</v>
      </c>
      <c r="HJ55" s="88">
        <v>7</v>
      </c>
      <c r="HK55" s="90">
        <v>2555.2558139534885</v>
      </c>
      <c r="HL55" s="88">
        <v>1</v>
      </c>
      <c r="HM55" s="90">
        <v>1698.5071954674222</v>
      </c>
      <c r="HN55" s="88">
        <v>22</v>
      </c>
      <c r="HO55" s="82" t="s">
        <v>236</v>
      </c>
      <c r="HP55" s="88" t="s">
        <v>236</v>
      </c>
      <c r="HQ55" s="82" t="s">
        <v>236</v>
      </c>
      <c r="HR55" s="88" t="s">
        <v>236</v>
      </c>
      <c r="HS55" s="82">
        <v>73.74233128834355</v>
      </c>
      <c r="HT55" s="88">
        <v>8</v>
      </c>
      <c r="HU55" s="82">
        <v>70.661743822777623</v>
      </c>
      <c r="HV55" s="88">
        <v>6</v>
      </c>
      <c r="HW55" s="71">
        <v>244</v>
      </c>
      <c r="HX55" s="88">
        <v>25</v>
      </c>
      <c r="HY55" s="71">
        <v>162</v>
      </c>
      <c r="HZ55" s="88">
        <v>9</v>
      </c>
      <c r="IA55" s="82">
        <v>14.899528081123245</v>
      </c>
      <c r="IB55" s="88">
        <v>12</v>
      </c>
      <c r="IC55" s="82">
        <v>13.28003120124805</v>
      </c>
      <c r="ID55" s="88">
        <v>29</v>
      </c>
      <c r="IE55" s="82">
        <v>100</v>
      </c>
      <c r="IF55" s="88">
        <v>1</v>
      </c>
      <c r="IG55" s="82">
        <v>99.660152931180974</v>
      </c>
      <c r="IH55" s="88">
        <v>27</v>
      </c>
      <c r="II55" s="82">
        <v>4080.5501460564751</v>
      </c>
      <c r="IJ55" s="88">
        <v>58</v>
      </c>
      <c r="IK55" s="81">
        <v>5.7366289624354136</v>
      </c>
      <c r="IL55" s="88">
        <v>54</v>
      </c>
      <c r="IM55" s="81">
        <v>13.3</v>
      </c>
      <c r="IN55" s="88">
        <v>17</v>
      </c>
      <c r="IO55" s="82">
        <v>100</v>
      </c>
      <c r="IP55" s="88">
        <v>9</v>
      </c>
      <c r="IQ55" s="12" t="s">
        <v>236</v>
      </c>
      <c r="IR55" s="88" t="s">
        <v>236</v>
      </c>
      <c r="IS55" s="82" t="s">
        <v>236</v>
      </c>
      <c r="IT55" s="88" t="s">
        <v>236</v>
      </c>
      <c r="IU55" s="7">
        <v>897.03588143525735</v>
      </c>
      <c r="IV55" s="88">
        <v>52</v>
      </c>
      <c r="IW55" s="82">
        <v>1.1142450471244469</v>
      </c>
      <c r="IX55" s="88">
        <v>31</v>
      </c>
      <c r="IY55" s="82">
        <v>727.88664971256389</v>
      </c>
      <c r="IZ55" s="88">
        <v>39</v>
      </c>
      <c r="JA55" s="9">
        <v>1500</v>
      </c>
      <c r="JB55" s="88">
        <v>44</v>
      </c>
      <c r="JC55" s="81">
        <v>1.8791354559419073</v>
      </c>
      <c r="JD55" s="88">
        <v>56</v>
      </c>
      <c r="JE55" s="81">
        <v>63.011367165073494</v>
      </c>
      <c r="JF55" s="88">
        <v>45</v>
      </c>
      <c r="JG55" s="82">
        <v>92.759850207720874</v>
      </c>
      <c r="JH55" s="88">
        <v>37</v>
      </c>
      <c r="JI55" s="82">
        <v>9.7340803035668824</v>
      </c>
      <c r="JJ55" s="88">
        <v>52</v>
      </c>
      <c r="JK55" s="82">
        <v>75.177930388637421</v>
      </c>
      <c r="JL55" s="88">
        <v>29</v>
      </c>
      <c r="JM55" s="82">
        <v>256.13387189844201</v>
      </c>
      <c r="JN55" s="88">
        <v>31</v>
      </c>
      <c r="JO55" s="8">
        <v>74.3</v>
      </c>
      <c r="JP55" s="88">
        <v>21</v>
      </c>
      <c r="JQ55" s="8">
        <v>48.6</v>
      </c>
      <c r="JR55" s="88">
        <v>60</v>
      </c>
      <c r="JS55" s="8">
        <v>35.4</v>
      </c>
      <c r="JT55" s="88">
        <v>43</v>
      </c>
      <c r="JU55" s="8">
        <v>52.3</v>
      </c>
      <c r="JV55" s="88">
        <v>56</v>
      </c>
      <c r="JW55" s="8">
        <v>15.4</v>
      </c>
      <c r="JX55" s="88">
        <v>59</v>
      </c>
      <c r="JY55" s="73">
        <v>76.400000000000006</v>
      </c>
      <c r="JZ55" s="88">
        <v>16</v>
      </c>
      <c r="KA55" s="10">
        <v>-4.0678627145085802</v>
      </c>
      <c r="KB55" s="88">
        <v>58</v>
      </c>
      <c r="KC55" s="81">
        <v>0.98492850449517944</v>
      </c>
      <c r="KD55" s="88">
        <v>39</v>
      </c>
      <c r="KE55" s="90">
        <v>0.55300000000000005</v>
      </c>
      <c r="KF55" s="88">
        <v>59</v>
      </c>
      <c r="KG55" s="82">
        <v>98.4</v>
      </c>
      <c r="KH55" s="88">
        <v>61</v>
      </c>
      <c r="KI55" s="82">
        <v>9.8000000000000007</v>
      </c>
      <c r="KJ55" s="88">
        <v>56</v>
      </c>
      <c r="KK55" s="82">
        <v>3.8</v>
      </c>
      <c r="KL55" s="88">
        <v>32</v>
      </c>
      <c r="KM55" s="82">
        <v>553.80982449297971</v>
      </c>
      <c r="KN55" s="88">
        <v>58</v>
      </c>
      <c r="KO55" s="91">
        <v>33.4</v>
      </c>
      <c r="KP55" s="88">
        <v>48</v>
      </c>
      <c r="KQ55" s="82">
        <v>44.8</v>
      </c>
      <c r="KR55" s="88">
        <v>53</v>
      </c>
      <c r="KS55" s="92" t="s">
        <v>236</v>
      </c>
      <c r="KT55" s="88" t="s">
        <v>236</v>
      </c>
      <c r="KU55" s="92" t="s">
        <v>236</v>
      </c>
      <c r="KV55" s="88" t="s">
        <v>236</v>
      </c>
      <c r="KW55" s="82">
        <v>75.8</v>
      </c>
      <c r="KX55" s="88">
        <v>35</v>
      </c>
      <c r="KY55" s="82">
        <v>9.9921996879875188</v>
      </c>
      <c r="KZ55" s="88">
        <v>11</v>
      </c>
      <c r="LA55" s="8">
        <v>29.4</v>
      </c>
      <c r="LB55" s="88">
        <v>36</v>
      </c>
      <c r="LC55" s="82">
        <v>18.036529680365295</v>
      </c>
      <c r="LD55" s="88">
        <v>21</v>
      </c>
      <c r="LE55" s="82">
        <v>78.164116828929068</v>
      </c>
      <c r="LF55" s="88">
        <v>5</v>
      </c>
      <c r="LG55" s="82">
        <v>85.073046792293042</v>
      </c>
      <c r="LH55" s="88">
        <v>44</v>
      </c>
      <c r="LI55" s="82">
        <v>76.996560947649982</v>
      </c>
      <c r="LJ55" s="88">
        <v>39</v>
      </c>
      <c r="LK55" s="82">
        <v>78.349410503751344</v>
      </c>
      <c r="LL55" s="88">
        <v>28</v>
      </c>
      <c r="LM55" s="82">
        <v>82.716870675891428</v>
      </c>
      <c r="LN55" s="88">
        <v>18</v>
      </c>
      <c r="LO55" s="82">
        <v>83.904264972776758</v>
      </c>
      <c r="LP55" s="88">
        <v>12</v>
      </c>
      <c r="LQ55" s="82">
        <v>82.3894775301425</v>
      </c>
      <c r="LR55" s="88">
        <v>11</v>
      </c>
      <c r="LS55" s="82">
        <v>76.678356713426851</v>
      </c>
      <c r="LT55" s="88">
        <v>15</v>
      </c>
      <c r="LU55" s="82">
        <v>64.214392287386673</v>
      </c>
      <c r="LV55" s="88">
        <v>11</v>
      </c>
      <c r="LW55" s="82">
        <v>43.606778355478532</v>
      </c>
      <c r="LX55" s="88">
        <v>12</v>
      </c>
      <c r="LY55" s="82">
        <v>29.984864175894209</v>
      </c>
      <c r="LZ55" s="88">
        <v>8</v>
      </c>
      <c r="MA55" s="82">
        <v>14.804777677406403</v>
      </c>
      <c r="MB55" s="88">
        <v>23</v>
      </c>
      <c r="MC55" s="82">
        <v>7.4030274361400199</v>
      </c>
      <c r="MD55" s="88">
        <v>28</v>
      </c>
      <c r="ME55" s="82">
        <v>2.7144408251900112</v>
      </c>
      <c r="MF55" s="88">
        <v>31</v>
      </c>
      <c r="MG55" s="82">
        <v>1.48</v>
      </c>
      <c r="MH55" s="88">
        <v>15</v>
      </c>
      <c r="MI55" s="82">
        <v>17.273790951638063</v>
      </c>
      <c r="MJ55" s="88">
        <v>21</v>
      </c>
      <c r="MK55" s="82">
        <v>0.51572975760701389</v>
      </c>
      <c r="ML55" s="88">
        <v>26</v>
      </c>
    </row>
    <row r="56" spans="1:350" s="3" customFormat="1" ht="11.1" customHeight="1" x14ac:dyDescent="0.15">
      <c r="A56" s="122"/>
      <c r="B56" s="106" t="s">
        <v>140</v>
      </c>
      <c r="C56" s="80">
        <v>107.0103569054679</v>
      </c>
      <c r="D56" s="4">
        <v>17</v>
      </c>
      <c r="E56" s="81">
        <v>1527.3724950383964</v>
      </c>
      <c r="F56" s="5">
        <v>31</v>
      </c>
      <c r="G56" s="82">
        <v>296.98909625746597</v>
      </c>
      <c r="H56" s="5">
        <v>28</v>
      </c>
      <c r="I56" s="83">
        <v>430709</v>
      </c>
      <c r="J56" s="5">
        <v>53</v>
      </c>
      <c r="K56" s="82">
        <v>274.20061322820851</v>
      </c>
      <c r="L56" s="5">
        <v>21</v>
      </c>
      <c r="M56" s="6">
        <v>65.484012264564171</v>
      </c>
      <c r="N56" s="5">
        <v>14</v>
      </c>
      <c r="O56" s="6">
        <v>165.35260621988613</v>
      </c>
      <c r="P56" s="5">
        <v>50</v>
      </c>
      <c r="Q56" s="7">
        <v>45.2</v>
      </c>
      <c r="R56" s="5">
        <v>1</v>
      </c>
      <c r="S56" s="8">
        <v>-3.4</v>
      </c>
      <c r="T56" s="5">
        <v>10</v>
      </c>
      <c r="U56" s="82">
        <v>131.50864404690026</v>
      </c>
      <c r="V56" s="5">
        <v>20</v>
      </c>
      <c r="W56" s="8">
        <v>13.404185048280818</v>
      </c>
      <c r="X56" s="88">
        <v>34</v>
      </c>
      <c r="Y56" s="7">
        <v>78.610343008062529</v>
      </c>
      <c r="Z56" s="88">
        <v>51</v>
      </c>
      <c r="AA56" s="7">
        <v>18.109803921568627</v>
      </c>
      <c r="AB56" s="88">
        <v>10</v>
      </c>
      <c r="AC56" s="84">
        <v>13.909404234367306</v>
      </c>
      <c r="AD56" s="88">
        <v>9</v>
      </c>
      <c r="AE56" s="84">
        <v>5.0139275766016711</v>
      </c>
      <c r="AF56" s="88">
        <v>1</v>
      </c>
      <c r="AG56" s="84">
        <v>3.2432432432432434</v>
      </c>
      <c r="AH56" s="88">
        <v>16</v>
      </c>
      <c r="AI56" s="83">
        <v>16176</v>
      </c>
      <c r="AJ56" s="88">
        <v>23</v>
      </c>
      <c r="AK56" s="7">
        <v>59.292035398230091</v>
      </c>
      <c r="AL56" s="88">
        <v>26</v>
      </c>
      <c r="AM56" s="9">
        <v>73</v>
      </c>
      <c r="AN56" s="88">
        <v>48</v>
      </c>
      <c r="AO56" s="9">
        <v>29</v>
      </c>
      <c r="AP56" s="88">
        <v>52</v>
      </c>
      <c r="AQ56" s="82">
        <v>20.156625433834655</v>
      </c>
      <c r="AR56" s="88">
        <v>8</v>
      </c>
      <c r="AS56" s="10">
        <v>76.487322818925932</v>
      </c>
      <c r="AT56" s="88">
        <v>20</v>
      </c>
      <c r="AU56" s="82">
        <v>85.840707964601776</v>
      </c>
      <c r="AV56" s="88">
        <v>47</v>
      </c>
      <c r="AW56" s="82">
        <v>82.30088495575221</v>
      </c>
      <c r="AX56" s="88">
        <v>36</v>
      </c>
      <c r="AY56" s="82">
        <v>3.352854396709732</v>
      </c>
      <c r="AZ56" s="88">
        <v>44</v>
      </c>
      <c r="BA56" s="11">
        <v>42.300479266513854</v>
      </c>
      <c r="BB56" s="88">
        <v>25</v>
      </c>
      <c r="BC56" s="11">
        <v>12.618369567734019</v>
      </c>
      <c r="BD56" s="88">
        <v>15</v>
      </c>
      <c r="BE56" s="11">
        <v>2.4542149984950568</v>
      </c>
      <c r="BF56" s="88">
        <v>23</v>
      </c>
      <c r="BG56" s="11">
        <v>86.777920410783054</v>
      </c>
      <c r="BH56" s="88">
        <v>44</v>
      </c>
      <c r="BI56" s="7">
        <v>93.4</v>
      </c>
      <c r="BJ56" s="88">
        <v>45</v>
      </c>
      <c r="BK56" s="7">
        <v>94.7</v>
      </c>
      <c r="BL56" s="88">
        <v>34</v>
      </c>
      <c r="BM56" s="85">
        <v>290</v>
      </c>
      <c r="BN56" s="88">
        <v>34</v>
      </c>
      <c r="BO56" s="7">
        <v>66.5</v>
      </c>
      <c r="BP56" s="88">
        <v>35</v>
      </c>
      <c r="BQ56" s="12">
        <v>8.3881007811519512E-3</v>
      </c>
      <c r="BR56" s="88">
        <v>59</v>
      </c>
      <c r="BS56" s="12">
        <v>8.3881007811519512E-3</v>
      </c>
      <c r="BT56" s="88">
        <v>63</v>
      </c>
      <c r="BU56" s="82">
        <v>0</v>
      </c>
      <c r="BV56" s="88">
        <v>63</v>
      </c>
      <c r="BW56" s="13">
        <v>107745.66083099907</v>
      </c>
      <c r="BX56" s="88">
        <v>41</v>
      </c>
      <c r="BY56" s="83">
        <v>151923.00149298299</v>
      </c>
      <c r="BZ56" s="88">
        <v>21</v>
      </c>
      <c r="CA56" s="83">
        <v>273284.6064631957</v>
      </c>
      <c r="CB56" s="88">
        <v>5</v>
      </c>
      <c r="CC56" s="82">
        <v>14.247573630654532</v>
      </c>
      <c r="CD56" s="88">
        <v>29</v>
      </c>
      <c r="CE56" s="82">
        <v>2.9217181045773581</v>
      </c>
      <c r="CF56" s="88">
        <v>37</v>
      </c>
      <c r="CG56" s="8">
        <v>14.59</v>
      </c>
      <c r="CH56" s="88">
        <v>24</v>
      </c>
      <c r="CI56" s="82">
        <v>5.2633067614517586</v>
      </c>
      <c r="CJ56" s="88">
        <v>45</v>
      </c>
      <c r="CK56" s="82">
        <v>483.4322511302085</v>
      </c>
      <c r="CL56" s="88">
        <v>59</v>
      </c>
      <c r="CM56" s="82">
        <v>4.2427013751066571</v>
      </c>
      <c r="CN56" s="88">
        <v>63</v>
      </c>
      <c r="CO56" s="82">
        <v>3.417731663280362</v>
      </c>
      <c r="CP56" s="88">
        <v>59</v>
      </c>
      <c r="CQ56" s="9">
        <v>14317.857142857143</v>
      </c>
      <c r="CR56" s="88">
        <v>30</v>
      </c>
      <c r="CS56" s="9">
        <v>2672.6666666666665</v>
      </c>
      <c r="CT56" s="88">
        <v>28</v>
      </c>
      <c r="CU56" s="82">
        <v>0.49887752556747322</v>
      </c>
      <c r="CV56" s="88">
        <v>5</v>
      </c>
      <c r="CW56" s="11">
        <v>511</v>
      </c>
      <c r="CX56" s="88">
        <v>36</v>
      </c>
      <c r="CY56" s="82">
        <v>0.75945533142568911</v>
      </c>
      <c r="CZ56" s="88">
        <v>39</v>
      </c>
      <c r="DA56" s="82">
        <v>43.191917385667665</v>
      </c>
      <c r="DB56" s="88">
        <v>10</v>
      </c>
      <c r="DC56" s="82">
        <v>318.55781152034848</v>
      </c>
      <c r="DD56" s="88">
        <v>18</v>
      </c>
      <c r="DE56" s="82">
        <v>5.7812439600431809</v>
      </c>
      <c r="DF56" s="88">
        <v>11</v>
      </c>
      <c r="DG56" s="11">
        <v>1.5199606598417454</v>
      </c>
      <c r="DH56" s="88">
        <v>32</v>
      </c>
      <c r="DI56" s="82">
        <v>7.0186418704457063</v>
      </c>
      <c r="DJ56" s="88">
        <v>8</v>
      </c>
      <c r="DK56" s="82">
        <v>36.189951318085789</v>
      </c>
      <c r="DL56" s="88">
        <v>16</v>
      </c>
      <c r="DM56" s="82">
        <v>93.243243243243242</v>
      </c>
      <c r="DN56" s="88">
        <v>32</v>
      </c>
      <c r="DO56" s="14">
        <v>100</v>
      </c>
      <c r="DP56" s="88">
        <v>1</v>
      </c>
      <c r="DQ56" s="11">
        <v>1.9289060347203086</v>
      </c>
      <c r="DR56" s="88">
        <v>31</v>
      </c>
      <c r="DS56" s="81">
        <v>1.4734183305268223</v>
      </c>
      <c r="DT56" s="88">
        <v>28</v>
      </c>
      <c r="DU56" s="7">
        <v>109.1</v>
      </c>
      <c r="DV56" s="88">
        <v>38</v>
      </c>
      <c r="DW56" s="7">
        <v>106.1</v>
      </c>
      <c r="DX56" s="88">
        <v>37</v>
      </c>
      <c r="DY56" s="82">
        <v>1.0524416646620158</v>
      </c>
      <c r="DZ56" s="88">
        <v>27</v>
      </c>
      <c r="EA56" s="82">
        <v>54.945054945054949</v>
      </c>
      <c r="EB56" s="88">
        <v>15</v>
      </c>
      <c r="EC56" s="9">
        <v>53</v>
      </c>
      <c r="ED56" s="88">
        <v>2</v>
      </c>
      <c r="EE56" s="82">
        <v>0.59869230515393934</v>
      </c>
      <c r="EF56" s="88">
        <v>39</v>
      </c>
      <c r="EG56" s="82">
        <v>17.531784904468509</v>
      </c>
      <c r="EH56" s="88">
        <v>39</v>
      </c>
      <c r="EI56" s="82">
        <v>8.2520541745824474</v>
      </c>
      <c r="EJ56" s="88">
        <v>24</v>
      </c>
      <c r="EK56" s="82">
        <v>302.422111073922</v>
      </c>
      <c r="EL56" s="88">
        <v>30</v>
      </c>
      <c r="EM56" s="82">
        <v>29.080182341876874</v>
      </c>
      <c r="EN56" s="88">
        <v>6</v>
      </c>
      <c r="EO56" s="11">
        <v>1723.0081695572035</v>
      </c>
      <c r="EP56" s="88">
        <v>7</v>
      </c>
      <c r="EQ56" s="11">
        <v>579.36444333400902</v>
      </c>
      <c r="ER56" s="88">
        <v>25</v>
      </c>
      <c r="ES56" s="82">
        <v>3.0641732153548076</v>
      </c>
      <c r="ET56" s="88">
        <v>12</v>
      </c>
      <c r="EU56" s="12">
        <v>8.1945420003865566E-2</v>
      </c>
      <c r="EV56" s="88">
        <v>20</v>
      </c>
      <c r="EW56" s="82">
        <v>2.1213506875533286</v>
      </c>
      <c r="EX56" s="88">
        <v>7</v>
      </c>
      <c r="EY56" s="12">
        <v>0.23452238967797898</v>
      </c>
      <c r="EZ56" s="88">
        <v>24</v>
      </c>
      <c r="FA56" s="82">
        <v>0.23570563195036981</v>
      </c>
      <c r="FB56" s="88">
        <v>38</v>
      </c>
      <c r="FC56" s="12">
        <v>0.12385152430832182</v>
      </c>
      <c r="FD56" s="88">
        <v>16</v>
      </c>
      <c r="FE56" s="82">
        <v>1.8856450556029585</v>
      </c>
      <c r="FF56" s="88">
        <v>8</v>
      </c>
      <c r="FG56" s="82">
        <v>10.319192566787191</v>
      </c>
      <c r="FH56" s="88">
        <v>26</v>
      </c>
      <c r="FI56" s="7">
        <v>52.2</v>
      </c>
      <c r="FJ56" s="88">
        <v>17</v>
      </c>
      <c r="FK56" s="84">
        <v>64.661654135338338</v>
      </c>
      <c r="FL56" s="88">
        <v>2</v>
      </c>
      <c r="FM56" s="84">
        <v>45.806934397605389</v>
      </c>
      <c r="FN56" s="88">
        <v>15</v>
      </c>
      <c r="FO56" s="22">
        <v>22.627740667235503</v>
      </c>
      <c r="FP56" s="88">
        <v>16</v>
      </c>
      <c r="FQ56" s="82">
        <v>322.20488476351653</v>
      </c>
      <c r="FR56" s="88">
        <v>46</v>
      </c>
      <c r="FS56" s="15">
        <v>241.77033786045286</v>
      </c>
      <c r="FT56" s="88">
        <v>21</v>
      </c>
      <c r="FU56" s="82">
        <v>17.399999999999999</v>
      </c>
      <c r="FV56" s="87">
        <v>33</v>
      </c>
      <c r="FW56" s="82" t="s">
        <v>88</v>
      </c>
      <c r="FX56" s="88" t="s">
        <v>236</v>
      </c>
      <c r="FY56" s="14">
        <v>66.7</v>
      </c>
      <c r="FZ56" s="88">
        <v>62</v>
      </c>
      <c r="GA56" s="14">
        <v>69.2</v>
      </c>
      <c r="GB56" s="88">
        <v>59</v>
      </c>
      <c r="GC56" s="7">
        <v>99.4</v>
      </c>
      <c r="GD56" s="88">
        <v>38</v>
      </c>
      <c r="GE56" s="7">
        <v>92</v>
      </c>
      <c r="GF56" s="88">
        <v>28</v>
      </c>
      <c r="GG56" s="8">
        <v>64.099999999999994</v>
      </c>
      <c r="GH56" s="88">
        <v>60</v>
      </c>
      <c r="GI56" s="72">
        <v>44.3</v>
      </c>
      <c r="GJ56" s="88">
        <v>35</v>
      </c>
      <c r="GK56" s="82">
        <v>4.3098029433774006</v>
      </c>
      <c r="GL56" s="88">
        <v>38</v>
      </c>
      <c r="GM56" s="82">
        <v>2.7846153846153845</v>
      </c>
      <c r="GN56" s="88">
        <v>32</v>
      </c>
      <c r="GO56" s="15">
        <v>0.69842853579446251</v>
      </c>
      <c r="GP56" s="88">
        <v>31</v>
      </c>
      <c r="GQ56" s="82">
        <v>63.056326266734906</v>
      </c>
      <c r="GR56" s="88">
        <v>32</v>
      </c>
      <c r="GS56" s="89">
        <v>51.459253567404737</v>
      </c>
      <c r="GT56" s="88">
        <v>10</v>
      </c>
      <c r="GU56" s="82">
        <v>1.37</v>
      </c>
      <c r="GV56" s="88">
        <v>9</v>
      </c>
      <c r="GW56" s="82">
        <v>30.7</v>
      </c>
      <c r="GX56" s="88">
        <v>19</v>
      </c>
      <c r="GY56" s="82">
        <v>62.208919999999999</v>
      </c>
      <c r="GZ56" s="88">
        <v>27</v>
      </c>
      <c r="HA56" s="82">
        <v>3.460794250437667</v>
      </c>
      <c r="HB56" s="88">
        <v>13</v>
      </c>
      <c r="HC56" s="82">
        <v>4.2332707927723225</v>
      </c>
      <c r="HD56" s="88">
        <v>5</v>
      </c>
      <c r="HE56" s="82">
        <v>1.4172602520164617</v>
      </c>
      <c r="HF56" s="88">
        <v>5</v>
      </c>
      <c r="HG56" s="82">
        <v>4.2521296003846718</v>
      </c>
      <c r="HH56" s="88">
        <v>2</v>
      </c>
      <c r="HI56" s="82">
        <v>7.2078782250423092</v>
      </c>
      <c r="HJ56" s="88">
        <v>24</v>
      </c>
      <c r="HK56" s="90">
        <v>476.23217922606926</v>
      </c>
      <c r="HL56" s="88">
        <v>41</v>
      </c>
      <c r="HM56" s="90">
        <v>748.61445564516134</v>
      </c>
      <c r="HN56" s="88">
        <v>50</v>
      </c>
      <c r="HO56" s="82">
        <v>39.701021548208871</v>
      </c>
      <c r="HP56" s="88">
        <v>14</v>
      </c>
      <c r="HQ56" s="82">
        <v>25.239361426301919</v>
      </c>
      <c r="HR56" s="88">
        <v>9</v>
      </c>
      <c r="HS56" s="82">
        <v>10.748682759465753</v>
      </c>
      <c r="HT56" s="88">
        <v>38</v>
      </c>
      <c r="HU56" s="82">
        <v>51.149668500493725</v>
      </c>
      <c r="HV56" s="88">
        <v>32</v>
      </c>
      <c r="HW56" s="71">
        <v>328</v>
      </c>
      <c r="HX56" s="88">
        <v>15</v>
      </c>
      <c r="HY56" s="71">
        <v>7</v>
      </c>
      <c r="HZ56" s="88">
        <v>34</v>
      </c>
      <c r="IA56" s="82">
        <v>9.9978480075802931</v>
      </c>
      <c r="IB56" s="88">
        <v>32</v>
      </c>
      <c r="IC56" s="82">
        <v>15.742779157965202</v>
      </c>
      <c r="ID56" s="88">
        <v>22</v>
      </c>
      <c r="IE56" s="82">
        <v>80</v>
      </c>
      <c r="IF56" s="88">
        <v>44</v>
      </c>
      <c r="IG56" s="82">
        <v>100</v>
      </c>
      <c r="IH56" s="88">
        <v>1</v>
      </c>
      <c r="II56" s="82">
        <v>5077.2467902995713</v>
      </c>
      <c r="IJ56" s="88">
        <v>37</v>
      </c>
      <c r="IK56" s="81">
        <v>11.197188722945452</v>
      </c>
      <c r="IL56" s="88">
        <v>40</v>
      </c>
      <c r="IM56" s="81">
        <v>9.1</v>
      </c>
      <c r="IN56" s="88">
        <v>36</v>
      </c>
      <c r="IO56" s="82">
        <v>93.987049028677148</v>
      </c>
      <c r="IP56" s="88">
        <v>23</v>
      </c>
      <c r="IQ56" s="12">
        <v>1.5380967784077109E-2</v>
      </c>
      <c r="IR56" s="88">
        <v>30</v>
      </c>
      <c r="IS56" s="82">
        <v>71.296296296296291</v>
      </c>
      <c r="IT56" s="88">
        <v>8</v>
      </c>
      <c r="IU56" s="7">
        <v>256.83664185472048</v>
      </c>
      <c r="IV56" s="88">
        <v>36</v>
      </c>
      <c r="IW56" s="82">
        <v>1.2373509603392367</v>
      </c>
      <c r="IX56" s="88">
        <v>36</v>
      </c>
      <c r="IY56" s="82">
        <v>1099.0985906288479</v>
      </c>
      <c r="IZ56" s="88">
        <v>30</v>
      </c>
      <c r="JA56" s="9">
        <v>1600</v>
      </c>
      <c r="JB56" s="88">
        <v>42</v>
      </c>
      <c r="JC56" s="81">
        <v>3.5301874184703035</v>
      </c>
      <c r="JD56" s="88">
        <v>34</v>
      </c>
      <c r="JE56" s="81">
        <v>63.766766059943926</v>
      </c>
      <c r="JF56" s="88">
        <v>42</v>
      </c>
      <c r="JG56" s="82">
        <v>95.96548884164666</v>
      </c>
      <c r="JH56" s="88">
        <v>27</v>
      </c>
      <c r="JI56" s="82">
        <v>5.8152829016291854</v>
      </c>
      <c r="JJ56" s="88">
        <v>61</v>
      </c>
      <c r="JK56" s="82">
        <v>87.196854698522912</v>
      </c>
      <c r="JL56" s="88">
        <v>7</v>
      </c>
      <c r="JM56" s="82">
        <v>256.20853080568725</v>
      </c>
      <c r="JN56" s="88">
        <v>30</v>
      </c>
      <c r="JO56" s="8">
        <v>79.599999999999994</v>
      </c>
      <c r="JP56" s="88">
        <v>2</v>
      </c>
      <c r="JQ56" s="8">
        <v>49.2</v>
      </c>
      <c r="JR56" s="88">
        <v>59</v>
      </c>
      <c r="JS56" s="8">
        <v>37.9</v>
      </c>
      <c r="JT56" s="88">
        <v>34</v>
      </c>
      <c r="JU56" s="8">
        <v>62.2</v>
      </c>
      <c r="JV56" s="88">
        <v>29</v>
      </c>
      <c r="JW56" s="8">
        <v>20.7</v>
      </c>
      <c r="JX56" s="88">
        <v>35</v>
      </c>
      <c r="JY56" s="73">
        <v>53.83</v>
      </c>
      <c r="JZ56" s="88">
        <v>53</v>
      </c>
      <c r="KA56" s="10">
        <v>1.4330902422582485</v>
      </c>
      <c r="KB56" s="88">
        <v>19</v>
      </c>
      <c r="KC56" s="81">
        <v>1.0271499607181864</v>
      </c>
      <c r="KD56" s="88">
        <v>18</v>
      </c>
      <c r="KE56" s="90">
        <v>0.82099999999999995</v>
      </c>
      <c r="KF56" s="88">
        <v>31</v>
      </c>
      <c r="KG56" s="82">
        <v>94.8</v>
      </c>
      <c r="KH56" s="88">
        <v>39</v>
      </c>
      <c r="KI56" s="82">
        <v>7.5</v>
      </c>
      <c r="KJ56" s="88">
        <v>41</v>
      </c>
      <c r="KK56" s="82">
        <v>3.2</v>
      </c>
      <c r="KL56" s="88">
        <v>41</v>
      </c>
      <c r="KM56" s="82">
        <v>419.68766646710259</v>
      </c>
      <c r="KN56" s="88">
        <v>36</v>
      </c>
      <c r="KO56" s="91">
        <v>37.4</v>
      </c>
      <c r="KP56" s="88">
        <v>33</v>
      </c>
      <c r="KQ56" s="82">
        <v>43.9</v>
      </c>
      <c r="KR56" s="88">
        <v>45</v>
      </c>
      <c r="KS56" s="92" t="s">
        <v>236</v>
      </c>
      <c r="KT56" s="88" t="s">
        <v>236</v>
      </c>
      <c r="KU56" s="92" t="s">
        <v>236</v>
      </c>
      <c r="KV56" s="88" t="s">
        <v>236</v>
      </c>
      <c r="KW56" s="82">
        <v>74.5</v>
      </c>
      <c r="KX56" s="88">
        <v>34</v>
      </c>
      <c r="KY56" s="82">
        <v>8.728179551122194</v>
      </c>
      <c r="KZ56" s="88">
        <v>21</v>
      </c>
      <c r="LA56" s="8">
        <v>39.6</v>
      </c>
      <c r="LB56" s="88">
        <v>3</v>
      </c>
      <c r="LC56" s="82">
        <v>13.995189153728404</v>
      </c>
      <c r="LD56" s="88">
        <v>51</v>
      </c>
      <c r="LE56" s="82">
        <v>75.525929549902145</v>
      </c>
      <c r="LF56" s="88">
        <v>16</v>
      </c>
      <c r="LG56" s="82">
        <v>86.255978137098609</v>
      </c>
      <c r="LH56" s="88">
        <v>26</v>
      </c>
      <c r="LI56" s="82">
        <v>79.36631353873068</v>
      </c>
      <c r="LJ56" s="88">
        <v>21</v>
      </c>
      <c r="LK56" s="82">
        <v>79.412248929865001</v>
      </c>
      <c r="LL56" s="88">
        <v>22</v>
      </c>
      <c r="LM56" s="82">
        <v>81.704473182107279</v>
      </c>
      <c r="LN56" s="88">
        <v>26</v>
      </c>
      <c r="LO56" s="82">
        <v>82.891142007164106</v>
      </c>
      <c r="LP56" s="88">
        <v>24</v>
      </c>
      <c r="LQ56" s="82">
        <v>80.745707759192399</v>
      </c>
      <c r="LR56" s="88">
        <v>23</v>
      </c>
      <c r="LS56" s="82">
        <v>75.539802819196609</v>
      </c>
      <c r="LT56" s="88">
        <v>21</v>
      </c>
      <c r="LU56" s="82">
        <v>60.94504954549177</v>
      </c>
      <c r="LV56" s="88">
        <v>26</v>
      </c>
      <c r="LW56" s="82">
        <v>39.966433158201987</v>
      </c>
      <c r="LX56" s="88">
        <v>27</v>
      </c>
      <c r="LY56" s="82">
        <v>27.027843208310685</v>
      </c>
      <c r="LZ56" s="88">
        <v>19</v>
      </c>
      <c r="MA56" s="82">
        <v>15.405224380442062</v>
      </c>
      <c r="MB56" s="88">
        <v>15</v>
      </c>
      <c r="MC56" s="82">
        <v>7.9958027282266535</v>
      </c>
      <c r="MD56" s="88">
        <v>18</v>
      </c>
      <c r="ME56" s="82">
        <v>3.0138768430182132</v>
      </c>
      <c r="MF56" s="88">
        <v>19</v>
      </c>
      <c r="MG56" s="82">
        <v>1.4</v>
      </c>
      <c r="MH56" s="88">
        <v>31</v>
      </c>
      <c r="MI56" s="82">
        <v>12.117626538568512</v>
      </c>
      <c r="MJ56" s="88">
        <v>38</v>
      </c>
      <c r="MK56" s="82">
        <v>0.27555800496004412</v>
      </c>
      <c r="ML56" s="88">
        <v>40</v>
      </c>
    </row>
    <row r="57" spans="1:350" s="3" customFormat="1" ht="11.1" customHeight="1" x14ac:dyDescent="0.15">
      <c r="A57" s="122"/>
      <c r="B57" s="106" t="s">
        <v>141</v>
      </c>
      <c r="C57" s="80">
        <v>106.02493061169892</v>
      </c>
      <c r="D57" s="4">
        <v>19</v>
      </c>
      <c r="E57" s="81">
        <v>1633.8461477936391</v>
      </c>
      <c r="F57" s="5">
        <v>26</v>
      </c>
      <c r="G57" s="82">
        <v>315.32089753349425</v>
      </c>
      <c r="H57" s="5">
        <v>25</v>
      </c>
      <c r="I57" s="83">
        <v>396769</v>
      </c>
      <c r="J57" s="5">
        <v>41</v>
      </c>
      <c r="K57" s="82">
        <v>261.76626123744052</v>
      </c>
      <c r="L57" s="5">
        <v>9</v>
      </c>
      <c r="M57" s="6">
        <v>78.089194429754983</v>
      </c>
      <c r="N57" s="5">
        <v>44</v>
      </c>
      <c r="O57" s="6">
        <v>174.33456724836947</v>
      </c>
      <c r="P57" s="5">
        <v>61</v>
      </c>
      <c r="Q57" s="7">
        <v>28.6</v>
      </c>
      <c r="R57" s="5">
        <v>45</v>
      </c>
      <c r="S57" s="8">
        <v>-2.2999999999999998</v>
      </c>
      <c r="T57" s="5">
        <v>27</v>
      </c>
      <c r="U57" s="82">
        <v>83.230665670521432</v>
      </c>
      <c r="V57" s="5">
        <v>43</v>
      </c>
      <c r="W57" s="8">
        <v>14.236824391010245</v>
      </c>
      <c r="X57" s="88">
        <v>29</v>
      </c>
      <c r="Y57" s="7">
        <v>78.154391657145567</v>
      </c>
      <c r="Z57" s="88">
        <v>54</v>
      </c>
      <c r="AA57" s="7">
        <v>18.641037103263301</v>
      </c>
      <c r="AB57" s="88">
        <v>18</v>
      </c>
      <c r="AC57" s="84">
        <v>18.822393822393824</v>
      </c>
      <c r="AD57" s="88">
        <v>26</v>
      </c>
      <c r="AE57" s="84">
        <v>1.1013215859030838</v>
      </c>
      <c r="AF57" s="88">
        <v>26</v>
      </c>
      <c r="AG57" s="84">
        <v>2.0945220193340495</v>
      </c>
      <c r="AH57" s="88">
        <v>29</v>
      </c>
      <c r="AI57" s="83">
        <v>15396</v>
      </c>
      <c r="AJ57" s="88">
        <v>30</v>
      </c>
      <c r="AK57" s="7">
        <v>52.066115702479344</v>
      </c>
      <c r="AL57" s="88">
        <v>31</v>
      </c>
      <c r="AM57" s="9">
        <v>329</v>
      </c>
      <c r="AN57" s="88">
        <v>9</v>
      </c>
      <c r="AO57" s="9">
        <v>25</v>
      </c>
      <c r="AP57" s="88">
        <v>50</v>
      </c>
      <c r="AQ57" s="82">
        <v>13.497697620874904</v>
      </c>
      <c r="AR57" s="88">
        <v>48</v>
      </c>
      <c r="AS57" s="10">
        <v>70.387845208207082</v>
      </c>
      <c r="AT57" s="88">
        <v>42</v>
      </c>
      <c r="AU57" s="82">
        <v>76.033057851239676</v>
      </c>
      <c r="AV57" s="88">
        <v>58</v>
      </c>
      <c r="AW57" s="82">
        <v>91.735537190082653</v>
      </c>
      <c r="AX57" s="88">
        <v>25</v>
      </c>
      <c r="AY57" s="82">
        <v>4.900843400957374</v>
      </c>
      <c r="AZ57" s="88">
        <v>29</v>
      </c>
      <c r="BA57" s="11">
        <v>9.1503006812778445</v>
      </c>
      <c r="BB57" s="88">
        <v>61</v>
      </c>
      <c r="BC57" s="11">
        <v>8.0514654466265743</v>
      </c>
      <c r="BD57" s="88">
        <v>38</v>
      </c>
      <c r="BE57" s="11">
        <v>0.4794917387569177</v>
      </c>
      <c r="BF57" s="88">
        <v>56</v>
      </c>
      <c r="BG57" s="11">
        <v>96.499416569428249</v>
      </c>
      <c r="BH57" s="88">
        <v>14</v>
      </c>
      <c r="BI57" s="7">
        <v>88.3</v>
      </c>
      <c r="BJ57" s="88">
        <v>57</v>
      </c>
      <c r="BK57" s="7">
        <v>73.400000000000006</v>
      </c>
      <c r="BL57" s="88">
        <v>62</v>
      </c>
      <c r="BM57" s="85">
        <v>866</v>
      </c>
      <c r="BN57" s="88">
        <v>52</v>
      </c>
      <c r="BO57" s="7">
        <v>57.6</v>
      </c>
      <c r="BP57" s="88">
        <v>47</v>
      </c>
      <c r="BQ57" s="12">
        <v>2.0926248492420741E-2</v>
      </c>
      <c r="BR57" s="88">
        <v>47</v>
      </c>
      <c r="BS57" s="12">
        <v>8.3704993969682964E-2</v>
      </c>
      <c r="BT57" s="88">
        <v>58</v>
      </c>
      <c r="BU57" s="82">
        <v>0.869443772363097</v>
      </c>
      <c r="BV57" s="88">
        <v>5</v>
      </c>
      <c r="BW57" s="13">
        <v>97654.752695865493</v>
      </c>
      <c r="BX57" s="88">
        <v>18</v>
      </c>
      <c r="BY57" s="83">
        <v>194545.40310959425</v>
      </c>
      <c r="BZ57" s="88">
        <v>60</v>
      </c>
      <c r="CA57" s="83">
        <v>280040.73212913144</v>
      </c>
      <c r="CB57" s="88">
        <v>27</v>
      </c>
      <c r="CC57" s="82">
        <v>11.568501203739991</v>
      </c>
      <c r="CD57" s="88">
        <v>50</v>
      </c>
      <c r="CE57" s="82">
        <v>9.6509154022731085</v>
      </c>
      <c r="CF57" s="88">
        <v>8</v>
      </c>
      <c r="CG57" s="8">
        <v>22.4</v>
      </c>
      <c r="CH57" s="88">
        <v>50</v>
      </c>
      <c r="CI57" s="82">
        <v>5.9779177018358638</v>
      </c>
      <c r="CJ57" s="88">
        <v>53</v>
      </c>
      <c r="CK57" s="82">
        <v>214.80375552500047</v>
      </c>
      <c r="CL57" s="88">
        <v>23</v>
      </c>
      <c r="CM57" s="82">
        <v>2.1637740941163051</v>
      </c>
      <c r="CN57" s="88">
        <v>40</v>
      </c>
      <c r="CO57" s="82">
        <v>2.2227861148649315</v>
      </c>
      <c r="CP57" s="88">
        <v>28</v>
      </c>
      <c r="CQ57" s="9">
        <v>22958.454545454544</v>
      </c>
      <c r="CR57" s="88">
        <v>58</v>
      </c>
      <c r="CS57" s="9">
        <v>3079.7926829268295</v>
      </c>
      <c r="CT57" s="88">
        <v>44</v>
      </c>
      <c r="CU57" s="82">
        <v>0.39597217107581678</v>
      </c>
      <c r="CV57" s="88">
        <v>3</v>
      </c>
      <c r="CW57" s="11">
        <v>509.75</v>
      </c>
      <c r="CX57" s="88">
        <v>35</v>
      </c>
      <c r="CY57" s="82">
        <v>0.54338465412071102</v>
      </c>
      <c r="CZ57" s="88">
        <v>47</v>
      </c>
      <c r="DA57" s="82">
        <v>20.081338804042247</v>
      </c>
      <c r="DB57" s="88">
        <v>48</v>
      </c>
      <c r="DC57" s="82">
        <v>153.09331177427507</v>
      </c>
      <c r="DD57" s="88">
        <v>62</v>
      </c>
      <c r="DE57" s="82">
        <v>3.4380718018927121</v>
      </c>
      <c r="DF57" s="88">
        <v>39</v>
      </c>
      <c r="DG57" s="11">
        <v>1.1777220575944076</v>
      </c>
      <c r="DH57" s="88">
        <v>37</v>
      </c>
      <c r="DI57" s="82">
        <v>8.2820454372768033</v>
      </c>
      <c r="DJ57" s="88">
        <v>15</v>
      </c>
      <c r="DK57" s="82">
        <v>50.07587253414264</v>
      </c>
      <c r="DL57" s="88">
        <v>41</v>
      </c>
      <c r="DM57" s="82">
        <v>0</v>
      </c>
      <c r="DN57" s="88">
        <v>54</v>
      </c>
      <c r="DO57" s="14">
        <v>100</v>
      </c>
      <c r="DP57" s="88">
        <v>1</v>
      </c>
      <c r="DQ57" s="11">
        <v>2.5290844714213456</v>
      </c>
      <c r="DR57" s="88">
        <v>18</v>
      </c>
      <c r="DS57" s="81">
        <v>0</v>
      </c>
      <c r="DT57" s="88">
        <v>1</v>
      </c>
      <c r="DU57" s="7">
        <v>124.2</v>
      </c>
      <c r="DV57" s="88">
        <v>12</v>
      </c>
      <c r="DW57" s="7">
        <v>122.2</v>
      </c>
      <c r="DX57" s="88">
        <v>8</v>
      </c>
      <c r="DY57" s="82">
        <v>0.83804734967525663</v>
      </c>
      <c r="DZ57" s="88">
        <v>35</v>
      </c>
      <c r="EA57" s="82">
        <v>46.153846153846153</v>
      </c>
      <c r="EB57" s="88">
        <v>18</v>
      </c>
      <c r="EC57" s="9">
        <v>56</v>
      </c>
      <c r="ED57" s="88">
        <v>1</v>
      </c>
      <c r="EE57" s="82">
        <v>1.5933245602129156</v>
      </c>
      <c r="EF57" s="88">
        <v>20</v>
      </c>
      <c r="EG57" s="82">
        <v>29.679112301842551</v>
      </c>
      <c r="EH57" s="88">
        <v>19</v>
      </c>
      <c r="EI57" s="82">
        <v>11.235888750538486</v>
      </c>
      <c r="EJ57" s="88">
        <v>16</v>
      </c>
      <c r="EK57" s="82">
        <v>774.49933218063188</v>
      </c>
      <c r="EL57" s="88">
        <v>6</v>
      </c>
      <c r="EM57" s="82" t="s">
        <v>88</v>
      </c>
      <c r="EN57" s="88" t="s">
        <v>236</v>
      </c>
      <c r="EO57" s="11">
        <v>537.20609554832993</v>
      </c>
      <c r="EP57" s="88">
        <v>30</v>
      </c>
      <c r="EQ57" s="11">
        <v>662.3115795354181</v>
      </c>
      <c r="ER57" s="88">
        <v>18</v>
      </c>
      <c r="ES57" s="82">
        <v>1.5736538866300398</v>
      </c>
      <c r="ET57" s="88">
        <v>33</v>
      </c>
      <c r="EU57" s="12">
        <v>3.7275926439549072E-2</v>
      </c>
      <c r="EV57" s="88">
        <v>53</v>
      </c>
      <c r="EW57" s="82">
        <v>0.39341347165750995</v>
      </c>
      <c r="EX57" s="88">
        <v>52</v>
      </c>
      <c r="EY57" s="12">
        <v>0.14986102669113699</v>
      </c>
      <c r="EZ57" s="88">
        <v>38</v>
      </c>
      <c r="FA57" s="82">
        <v>0.19670673582875497</v>
      </c>
      <c r="FB57" s="88">
        <v>46</v>
      </c>
      <c r="FC57" s="12">
        <v>3.3090007101113164E-2</v>
      </c>
      <c r="FD57" s="88">
        <v>48</v>
      </c>
      <c r="FE57" s="82">
        <v>0.59012020748626492</v>
      </c>
      <c r="FF57" s="88">
        <v>43</v>
      </c>
      <c r="FG57" s="82">
        <v>8.9049139309677372</v>
      </c>
      <c r="FH57" s="88">
        <v>28</v>
      </c>
      <c r="FI57" s="7">
        <v>35</v>
      </c>
      <c r="FJ57" s="88">
        <v>53</v>
      </c>
      <c r="FK57" s="84">
        <v>1.431980906921241</v>
      </c>
      <c r="FL57" s="88">
        <v>58</v>
      </c>
      <c r="FM57" s="84">
        <v>60.199649168656428</v>
      </c>
      <c r="FN57" s="88">
        <v>7</v>
      </c>
      <c r="FO57" s="22">
        <v>50.553631107990036</v>
      </c>
      <c r="FP57" s="88">
        <v>49</v>
      </c>
      <c r="FQ57" s="82">
        <v>218.25595873879507</v>
      </c>
      <c r="FR57" s="88">
        <v>4</v>
      </c>
      <c r="FS57" s="15">
        <v>167.66101921628101</v>
      </c>
      <c r="FT57" s="88">
        <v>4</v>
      </c>
      <c r="FU57" s="82">
        <v>18.899999999999999</v>
      </c>
      <c r="FV57" s="87">
        <v>27</v>
      </c>
      <c r="FW57" s="82" t="s">
        <v>88</v>
      </c>
      <c r="FX57" s="88" t="s">
        <v>236</v>
      </c>
      <c r="FY57" s="14">
        <v>100</v>
      </c>
      <c r="FZ57" s="88">
        <v>1</v>
      </c>
      <c r="GA57" s="14">
        <v>100</v>
      </c>
      <c r="GB57" s="88">
        <v>1</v>
      </c>
      <c r="GC57" s="7">
        <v>96.93</v>
      </c>
      <c r="GD57" s="88">
        <v>55</v>
      </c>
      <c r="GE57" s="7">
        <v>95.14</v>
      </c>
      <c r="GF57" s="88">
        <v>10</v>
      </c>
      <c r="GG57" s="8">
        <v>64.7</v>
      </c>
      <c r="GH57" s="88">
        <v>58</v>
      </c>
      <c r="GI57" s="72">
        <v>72.8</v>
      </c>
      <c r="GJ57" s="88">
        <v>13</v>
      </c>
      <c r="GK57" s="82">
        <v>2.7650736706224288</v>
      </c>
      <c r="GL57" s="88">
        <v>56</v>
      </c>
      <c r="GM57" s="82">
        <v>4.083333333333333</v>
      </c>
      <c r="GN57" s="88">
        <v>44</v>
      </c>
      <c r="GO57" s="15">
        <v>7.1274990793647017</v>
      </c>
      <c r="GP57" s="88">
        <v>7</v>
      </c>
      <c r="GQ57" s="82">
        <v>56.390914529807254</v>
      </c>
      <c r="GR57" s="88">
        <v>55</v>
      </c>
      <c r="GS57" s="89">
        <v>41.310381591396833</v>
      </c>
      <c r="GT57" s="88">
        <v>41</v>
      </c>
      <c r="GU57" s="82">
        <v>1.1399999999999999</v>
      </c>
      <c r="GV57" s="88">
        <v>27</v>
      </c>
      <c r="GW57" s="82">
        <v>26.5</v>
      </c>
      <c r="GX57" s="88">
        <v>36</v>
      </c>
      <c r="GY57" s="82">
        <v>60.899259999999998</v>
      </c>
      <c r="GZ57" s="88">
        <v>42</v>
      </c>
      <c r="HA57" s="82">
        <v>4.1374203600573871</v>
      </c>
      <c r="HB57" s="88">
        <v>45</v>
      </c>
      <c r="HC57" s="82">
        <v>2.0958846983797268</v>
      </c>
      <c r="HD57" s="88">
        <v>26</v>
      </c>
      <c r="HE57" s="82">
        <v>1.1466173326173208</v>
      </c>
      <c r="HF57" s="88">
        <v>28</v>
      </c>
      <c r="HG57" s="82">
        <v>2.635870260105317</v>
      </c>
      <c r="HH57" s="88">
        <v>28</v>
      </c>
      <c r="HI57" s="82">
        <v>5.8756301992049114</v>
      </c>
      <c r="HJ57" s="88">
        <v>40</v>
      </c>
      <c r="HK57" s="90">
        <v>617.98816568047334</v>
      </c>
      <c r="HL57" s="88">
        <v>29</v>
      </c>
      <c r="HM57" s="90">
        <v>1269.1073775216139</v>
      </c>
      <c r="HN57" s="88">
        <v>32</v>
      </c>
      <c r="HO57" s="82">
        <v>38.932486314128852</v>
      </c>
      <c r="HP57" s="88">
        <v>15</v>
      </c>
      <c r="HQ57" s="82" t="s">
        <v>236</v>
      </c>
      <c r="HR57" s="88" t="s">
        <v>236</v>
      </c>
      <c r="HS57" s="82">
        <v>5.5335120643431637</v>
      </c>
      <c r="HT57" s="88">
        <v>42</v>
      </c>
      <c r="HU57" s="82">
        <v>61.099887766554431</v>
      </c>
      <c r="HV57" s="88">
        <v>21</v>
      </c>
      <c r="HW57" s="71">
        <v>864</v>
      </c>
      <c r="HX57" s="88">
        <v>2</v>
      </c>
      <c r="HY57" s="71">
        <v>21</v>
      </c>
      <c r="HZ57" s="88">
        <v>25</v>
      </c>
      <c r="IA57" s="82">
        <v>8.1444456902537716</v>
      </c>
      <c r="IB57" s="88">
        <v>37</v>
      </c>
      <c r="IC57" s="82">
        <v>16.771216296759651</v>
      </c>
      <c r="ID57" s="88">
        <v>18</v>
      </c>
      <c r="IE57" s="82" t="s">
        <v>236</v>
      </c>
      <c r="IF57" s="88" t="s">
        <v>236</v>
      </c>
      <c r="IG57" s="82">
        <v>98.683729433272376</v>
      </c>
      <c r="IH57" s="88">
        <v>41</v>
      </c>
      <c r="II57" s="82">
        <v>6054.9497238351505</v>
      </c>
      <c r="IJ57" s="88">
        <v>25</v>
      </c>
      <c r="IK57" s="81">
        <v>16.445790147897984</v>
      </c>
      <c r="IL57" s="88">
        <v>29</v>
      </c>
      <c r="IM57" s="81">
        <v>7.69</v>
      </c>
      <c r="IN57" s="88">
        <v>46</v>
      </c>
      <c r="IO57" s="82">
        <v>200.80128205128207</v>
      </c>
      <c r="IP57" s="88">
        <v>5</v>
      </c>
      <c r="IQ57" s="12" t="s">
        <v>236</v>
      </c>
      <c r="IR57" s="88" t="s">
        <v>236</v>
      </c>
      <c r="IS57" s="82" t="s">
        <v>236</v>
      </c>
      <c r="IT57" s="88" t="s">
        <v>236</v>
      </c>
      <c r="IU57" s="7">
        <v>294.72176815750703</v>
      </c>
      <c r="IV57" s="88">
        <v>39</v>
      </c>
      <c r="IW57" s="82">
        <v>1.0322519333341253</v>
      </c>
      <c r="IX57" s="88">
        <v>24</v>
      </c>
      <c r="IY57" s="82">
        <v>815.38983920248302</v>
      </c>
      <c r="IZ57" s="88">
        <v>38</v>
      </c>
      <c r="JA57" s="9">
        <v>1600</v>
      </c>
      <c r="JB57" s="88">
        <v>42</v>
      </c>
      <c r="JC57" s="81">
        <v>2.1876776522650516</v>
      </c>
      <c r="JD57" s="88">
        <v>52</v>
      </c>
      <c r="JE57" s="81">
        <v>67.437461894144718</v>
      </c>
      <c r="JF57" s="88">
        <v>36</v>
      </c>
      <c r="JG57" s="82">
        <v>95.665111280223229</v>
      </c>
      <c r="JH57" s="88">
        <v>29</v>
      </c>
      <c r="JI57" s="82">
        <v>12.752221821693524</v>
      </c>
      <c r="JJ57" s="88">
        <v>41</v>
      </c>
      <c r="JK57" s="82">
        <v>72.179240329074048</v>
      </c>
      <c r="JL57" s="88">
        <v>30</v>
      </c>
      <c r="JM57" s="82">
        <v>443.72245518584953</v>
      </c>
      <c r="JN57" s="88">
        <v>15</v>
      </c>
      <c r="JO57" s="8">
        <v>74.2</v>
      </c>
      <c r="JP57" s="88">
        <v>23</v>
      </c>
      <c r="JQ57" s="8">
        <v>61.5</v>
      </c>
      <c r="JR57" s="88">
        <v>16</v>
      </c>
      <c r="JS57" s="8">
        <v>40.799999999999997</v>
      </c>
      <c r="JT57" s="88">
        <v>23</v>
      </c>
      <c r="JU57" s="8">
        <v>53.8</v>
      </c>
      <c r="JV57" s="88">
        <v>54</v>
      </c>
      <c r="JW57" s="8">
        <v>20.2</v>
      </c>
      <c r="JX57" s="88">
        <v>42</v>
      </c>
      <c r="JY57" s="73">
        <v>73</v>
      </c>
      <c r="JZ57" s="88">
        <v>23</v>
      </c>
      <c r="KA57" s="10">
        <v>0.72781492256639346</v>
      </c>
      <c r="KB57" s="88">
        <v>28</v>
      </c>
      <c r="KC57" s="81">
        <v>1.0052563420397815</v>
      </c>
      <c r="KD57" s="88">
        <v>34</v>
      </c>
      <c r="KE57" s="90">
        <v>0.77300000000000002</v>
      </c>
      <c r="KF57" s="88">
        <v>40</v>
      </c>
      <c r="KG57" s="82">
        <v>89.9</v>
      </c>
      <c r="KH57" s="88">
        <v>16</v>
      </c>
      <c r="KI57" s="82">
        <v>7.9</v>
      </c>
      <c r="KJ57" s="88">
        <v>45</v>
      </c>
      <c r="KK57" s="82">
        <v>2.7</v>
      </c>
      <c r="KL57" s="88">
        <v>51</v>
      </c>
      <c r="KM57" s="82">
        <v>343.71332747147261</v>
      </c>
      <c r="KN57" s="88">
        <v>22</v>
      </c>
      <c r="KO57" s="91">
        <v>34</v>
      </c>
      <c r="KP57" s="88">
        <v>44</v>
      </c>
      <c r="KQ57" s="82">
        <v>42.9</v>
      </c>
      <c r="KR57" s="88">
        <v>39</v>
      </c>
      <c r="KS57" s="92" t="s">
        <v>236</v>
      </c>
      <c r="KT57" s="88" t="s">
        <v>236</v>
      </c>
      <c r="KU57" s="92" t="s">
        <v>236</v>
      </c>
      <c r="KV57" s="88" t="s">
        <v>236</v>
      </c>
      <c r="KW57" s="82">
        <v>43</v>
      </c>
      <c r="KX57" s="88">
        <v>20</v>
      </c>
      <c r="KY57" s="82">
        <v>6.5818073808301421</v>
      </c>
      <c r="KZ57" s="88">
        <v>54</v>
      </c>
      <c r="LA57" s="8">
        <v>43</v>
      </c>
      <c r="LB57" s="88">
        <v>2</v>
      </c>
      <c r="LC57" s="82">
        <v>16.4691530149878</v>
      </c>
      <c r="LD57" s="88">
        <v>29</v>
      </c>
      <c r="LE57" s="82">
        <v>74.252853533153257</v>
      </c>
      <c r="LF57" s="88">
        <v>30</v>
      </c>
      <c r="LG57" s="82">
        <v>85.820050518247541</v>
      </c>
      <c r="LH57" s="88">
        <v>31</v>
      </c>
      <c r="LI57" s="82">
        <v>77.301189730745151</v>
      </c>
      <c r="LJ57" s="88">
        <v>35</v>
      </c>
      <c r="LK57" s="82">
        <v>75.935102844341856</v>
      </c>
      <c r="LL57" s="88">
        <v>37</v>
      </c>
      <c r="LM57" s="82">
        <v>80.332474830250518</v>
      </c>
      <c r="LN57" s="88">
        <v>37</v>
      </c>
      <c r="LO57" s="82">
        <v>80.750936140066798</v>
      </c>
      <c r="LP57" s="88">
        <v>39</v>
      </c>
      <c r="LQ57" s="82">
        <v>79.078739697199978</v>
      </c>
      <c r="LR57" s="88">
        <v>36</v>
      </c>
      <c r="LS57" s="82">
        <v>73.584113270938317</v>
      </c>
      <c r="LT57" s="88">
        <v>35</v>
      </c>
      <c r="LU57" s="82">
        <v>60.187724751630398</v>
      </c>
      <c r="LV57" s="88">
        <v>30</v>
      </c>
      <c r="LW57" s="82">
        <v>39.268140942254398</v>
      </c>
      <c r="LX57" s="88">
        <v>31</v>
      </c>
      <c r="LY57" s="82">
        <v>25.357946410308855</v>
      </c>
      <c r="LZ57" s="88">
        <v>31</v>
      </c>
      <c r="MA57" s="82">
        <v>14.537533512064343</v>
      </c>
      <c r="MB57" s="88">
        <v>24</v>
      </c>
      <c r="MC57" s="82">
        <v>7.7261200338123421</v>
      </c>
      <c r="MD57" s="88">
        <v>23</v>
      </c>
      <c r="ME57" s="82">
        <v>2.8859367842418693</v>
      </c>
      <c r="MF57" s="88">
        <v>26</v>
      </c>
      <c r="MG57" s="82">
        <v>1.26</v>
      </c>
      <c r="MH57" s="88">
        <v>50</v>
      </c>
      <c r="MI57" s="82">
        <v>6.9358795053219007</v>
      </c>
      <c r="MJ57" s="88">
        <v>51</v>
      </c>
      <c r="MK57" s="82">
        <v>0.16860563142808971</v>
      </c>
      <c r="ML57" s="88">
        <v>51</v>
      </c>
    </row>
    <row r="58" spans="1:350" s="3" customFormat="1" ht="11.1" customHeight="1" x14ac:dyDescent="0.15">
      <c r="A58" s="122"/>
      <c r="B58" s="106" t="s">
        <v>142</v>
      </c>
      <c r="C58" s="80">
        <v>99.567099567099561</v>
      </c>
      <c r="D58" s="4">
        <v>28</v>
      </c>
      <c r="E58" s="81">
        <v>2869.2022263450835</v>
      </c>
      <c r="F58" s="5">
        <v>2</v>
      </c>
      <c r="G58" s="82">
        <v>389.61038961038963</v>
      </c>
      <c r="H58" s="5">
        <v>16</v>
      </c>
      <c r="I58" s="83">
        <v>443191</v>
      </c>
      <c r="J58" s="5">
        <v>59</v>
      </c>
      <c r="K58" s="82">
        <v>275.2172767974717</v>
      </c>
      <c r="L58" s="5">
        <v>23</v>
      </c>
      <c r="M58" s="6">
        <v>75.585988938635765</v>
      </c>
      <c r="N58" s="5">
        <v>35</v>
      </c>
      <c r="O58" s="6">
        <v>168.02739004477218</v>
      </c>
      <c r="P58" s="5">
        <v>55</v>
      </c>
      <c r="Q58" s="7">
        <v>30.8</v>
      </c>
      <c r="R58" s="5">
        <v>36</v>
      </c>
      <c r="S58" s="8">
        <v>1.0900000000000034</v>
      </c>
      <c r="T58" s="5">
        <v>62</v>
      </c>
      <c r="U58" s="82">
        <v>52.97510049164233</v>
      </c>
      <c r="V58" s="5">
        <v>54</v>
      </c>
      <c r="W58" s="8">
        <v>11.113657445799092</v>
      </c>
      <c r="X58" s="88">
        <v>46</v>
      </c>
      <c r="Y58" s="7">
        <v>79.28331928714563</v>
      </c>
      <c r="Z58" s="88">
        <v>45</v>
      </c>
      <c r="AA58" s="7">
        <v>22.446850784820189</v>
      </c>
      <c r="AB58" s="88">
        <v>52</v>
      </c>
      <c r="AC58" s="84">
        <v>20.529705127584368</v>
      </c>
      <c r="AD58" s="88">
        <v>38</v>
      </c>
      <c r="AE58" s="84">
        <v>1.4778325123152709</v>
      </c>
      <c r="AF58" s="88">
        <v>15</v>
      </c>
      <c r="AG58" s="84">
        <v>1.630695443645084</v>
      </c>
      <c r="AH58" s="88">
        <v>41</v>
      </c>
      <c r="AI58" s="83">
        <v>17946</v>
      </c>
      <c r="AJ58" s="88">
        <v>6</v>
      </c>
      <c r="AK58" s="7">
        <v>51.612903225806448</v>
      </c>
      <c r="AL58" s="88">
        <v>32</v>
      </c>
      <c r="AM58" s="9">
        <v>157</v>
      </c>
      <c r="AN58" s="88">
        <v>31</v>
      </c>
      <c r="AO58" s="9">
        <v>11</v>
      </c>
      <c r="AP58" s="88">
        <v>45</v>
      </c>
      <c r="AQ58" s="82">
        <v>16.230561504795602</v>
      </c>
      <c r="AR58" s="88">
        <v>25</v>
      </c>
      <c r="AS58" s="10">
        <v>87.216010255679805</v>
      </c>
      <c r="AT58" s="88">
        <v>2</v>
      </c>
      <c r="AU58" s="82">
        <v>93.548387096774192</v>
      </c>
      <c r="AV58" s="88">
        <v>24</v>
      </c>
      <c r="AW58" s="82">
        <v>68.548387096774192</v>
      </c>
      <c r="AX58" s="88">
        <v>53</v>
      </c>
      <c r="AY58" s="82">
        <v>6.1935823944125978</v>
      </c>
      <c r="AZ58" s="88">
        <v>13</v>
      </c>
      <c r="BA58" s="11">
        <v>24.631033107299562</v>
      </c>
      <c r="BB58" s="88">
        <v>52</v>
      </c>
      <c r="BC58" s="11">
        <v>14.858396489828481</v>
      </c>
      <c r="BD58" s="88">
        <v>7</v>
      </c>
      <c r="BE58" s="11">
        <v>1.8282143332003724</v>
      </c>
      <c r="BF58" s="88">
        <v>33</v>
      </c>
      <c r="BG58" s="11">
        <v>16.589861751152075</v>
      </c>
      <c r="BH58" s="88">
        <v>61</v>
      </c>
      <c r="BI58" s="7">
        <v>98.2</v>
      </c>
      <c r="BJ58" s="88">
        <v>15</v>
      </c>
      <c r="BK58" s="7">
        <v>99.5</v>
      </c>
      <c r="BL58" s="88">
        <v>4</v>
      </c>
      <c r="BM58" s="85">
        <v>217</v>
      </c>
      <c r="BN58" s="88">
        <v>28</v>
      </c>
      <c r="BO58" s="7">
        <v>60</v>
      </c>
      <c r="BP58" s="88">
        <v>44</v>
      </c>
      <c r="BQ58" s="12">
        <v>0.11319465917017592</v>
      </c>
      <c r="BR58" s="88">
        <v>4</v>
      </c>
      <c r="BS58" s="12">
        <v>0.14406592985295116</v>
      </c>
      <c r="BT58" s="88">
        <v>28</v>
      </c>
      <c r="BU58" s="82">
        <v>0.37105751391465674</v>
      </c>
      <c r="BV58" s="88">
        <v>31</v>
      </c>
      <c r="BW58" s="13">
        <v>84384.230135530161</v>
      </c>
      <c r="BX58" s="88">
        <v>4</v>
      </c>
      <c r="BY58" s="83">
        <v>156942.82470617656</v>
      </c>
      <c r="BZ58" s="88">
        <v>27</v>
      </c>
      <c r="CA58" s="83">
        <v>316041.06033755274</v>
      </c>
      <c r="CB58" s="88">
        <v>63</v>
      </c>
      <c r="CC58" s="82">
        <v>11.99909440796921</v>
      </c>
      <c r="CD58" s="88">
        <v>49</v>
      </c>
      <c r="CE58" s="82">
        <v>5.2483174511700668</v>
      </c>
      <c r="CF58" s="88">
        <v>19</v>
      </c>
      <c r="CG58" s="8">
        <v>33.6</v>
      </c>
      <c r="CH58" s="88">
        <v>58</v>
      </c>
      <c r="CI58" s="82">
        <v>5.1978973407544835</v>
      </c>
      <c r="CJ58" s="88">
        <v>43</v>
      </c>
      <c r="CK58" s="82">
        <v>239.33209647495363</v>
      </c>
      <c r="CL58" s="88">
        <v>34</v>
      </c>
      <c r="CM58" s="82">
        <v>1.8552875695732838</v>
      </c>
      <c r="CN58" s="88">
        <v>32</v>
      </c>
      <c r="CO58" s="82">
        <v>2.3809523809523809</v>
      </c>
      <c r="CP58" s="88">
        <v>33</v>
      </c>
      <c r="CQ58" s="9">
        <v>20503.375</v>
      </c>
      <c r="CR58" s="88">
        <v>51</v>
      </c>
      <c r="CS58" s="9">
        <v>2310.2394366197182</v>
      </c>
      <c r="CT58" s="88">
        <v>19</v>
      </c>
      <c r="CU58" s="82">
        <v>1.2193114548214623</v>
      </c>
      <c r="CV58" s="88">
        <v>15</v>
      </c>
      <c r="CW58" s="11">
        <v>435.2</v>
      </c>
      <c r="CX58" s="88">
        <v>19</v>
      </c>
      <c r="CY58" s="82">
        <v>0.83867037724180582</v>
      </c>
      <c r="CZ58" s="88">
        <v>35</v>
      </c>
      <c r="DA58" s="82">
        <v>18.117678065493838</v>
      </c>
      <c r="DB58" s="88">
        <v>54</v>
      </c>
      <c r="DC58" s="82">
        <v>350.08658008658011</v>
      </c>
      <c r="DD58" s="88">
        <v>12</v>
      </c>
      <c r="DE58" s="82">
        <v>7.0739672232529376</v>
      </c>
      <c r="DF58" s="88">
        <v>2</v>
      </c>
      <c r="DG58" s="11">
        <v>0.46122422086051257</v>
      </c>
      <c r="DH58" s="88">
        <v>46</v>
      </c>
      <c r="DI58" s="82">
        <v>11.728273044738749</v>
      </c>
      <c r="DJ58" s="88">
        <v>39</v>
      </c>
      <c r="DK58" s="82">
        <v>62.074978204010463</v>
      </c>
      <c r="DL58" s="88">
        <v>59</v>
      </c>
      <c r="DM58" s="82">
        <v>53.571428571428569</v>
      </c>
      <c r="DN58" s="88">
        <v>39</v>
      </c>
      <c r="DO58" s="14">
        <v>96.759259259259252</v>
      </c>
      <c r="DP58" s="88">
        <v>56</v>
      </c>
      <c r="DQ58" s="11">
        <v>2.7898866608544028</v>
      </c>
      <c r="DR58" s="88">
        <v>13</v>
      </c>
      <c r="DS58" s="81">
        <v>0.2869166029074216</v>
      </c>
      <c r="DT58" s="88">
        <v>8</v>
      </c>
      <c r="DU58" s="7">
        <v>97</v>
      </c>
      <c r="DV58" s="88">
        <v>53</v>
      </c>
      <c r="DW58" s="7">
        <v>95</v>
      </c>
      <c r="DX58" s="88">
        <v>50</v>
      </c>
      <c r="DY58" s="82">
        <v>1.0998469778117828</v>
      </c>
      <c r="DZ58" s="88">
        <v>25</v>
      </c>
      <c r="EA58" s="82">
        <v>38.983050847457626</v>
      </c>
      <c r="EB58" s="88">
        <v>24</v>
      </c>
      <c r="EC58" s="9">
        <v>26</v>
      </c>
      <c r="ED58" s="88">
        <v>15</v>
      </c>
      <c r="EE58" s="82">
        <v>1.7037724180581322</v>
      </c>
      <c r="EF58" s="88">
        <v>15</v>
      </c>
      <c r="EG58" s="82">
        <v>21.858379715522574</v>
      </c>
      <c r="EH58" s="88">
        <v>30</v>
      </c>
      <c r="EI58" s="82">
        <v>8.0148423005565856</v>
      </c>
      <c r="EJ58" s="88">
        <v>25</v>
      </c>
      <c r="EK58" s="82">
        <v>582.11811997526286</v>
      </c>
      <c r="EL58" s="88">
        <v>10</v>
      </c>
      <c r="EM58" s="82">
        <v>0</v>
      </c>
      <c r="EN58" s="88">
        <v>35</v>
      </c>
      <c r="EO58" s="11">
        <v>150.89672232529375</v>
      </c>
      <c r="EP58" s="88">
        <v>51</v>
      </c>
      <c r="EQ58" s="11">
        <v>254.48361162646876</v>
      </c>
      <c r="ER58" s="88">
        <v>51</v>
      </c>
      <c r="ES58" s="82">
        <v>0.92764378478664189</v>
      </c>
      <c r="ET58" s="88">
        <v>51</v>
      </c>
      <c r="EU58" s="12">
        <v>8.3311688311688309E-2</v>
      </c>
      <c r="EV58" s="88">
        <v>18</v>
      </c>
      <c r="EW58" s="82">
        <v>0.6184291898577613</v>
      </c>
      <c r="EX58" s="88">
        <v>43</v>
      </c>
      <c r="EY58" s="12">
        <v>0.14591836734693878</v>
      </c>
      <c r="EZ58" s="88">
        <v>40</v>
      </c>
      <c r="FA58" s="82">
        <v>0.30921459492888065</v>
      </c>
      <c r="FB58" s="88">
        <v>23</v>
      </c>
      <c r="FC58" s="12">
        <v>0.12348484848484849</v>
      </c>
      <c r="FD58" s="88">
        <v>17</v>
      </c>
      <c r="FE58" s="82">
        <v>1.2368583797155226</v>
      </c>
      <c r="FF58" s="88">
        <v>18</v>
      </c>
      <c r="FG58" s="82">
        <v>10.850340136054422</v>
      </c>
      <c r="FH58" s="88">
        <v>24</v>
      </c>
      <c r="FI58" s="7">
        <v>50.3</v>
      </c>
      <c r="FJ58" s="88">
        <v>24</v>
      </c>
      <c r="FK58" s="84">
        <v>0.92879256965944268</v>
      </c>
      <c r="FL58" s="88">
        <v>60</v>
      </c>
      <c r="FM58" s="84">
        <v>0</v>
      </c>
      <c r="FN58" s="88">
        <v>60</v>
      </c>
      <c r="FO58" s="22">
        <v>4.329004329004329</v>
      </c>
      <c r="FP58" s="88">
        <v>1</v>
      </c>
      <c r="FQ58" s="82">
        <v>351.8614718614719</v>
      </c>
      <c r="FR58" s="88">
        <v>58</v>
      </c>
      <c r="FS58" s="15">
        <v>302.88806431663573</v>
      </c>
      <c r="FT58" s="88">
        <v>55</v>
      </c>
      <c r="FU58" s="82">
        <v>17.7</v>
      </c>
      <c r="FV58" s="87">
        <v>31</v>
      </c>
      <c r="FW58" s="82">
        <v>952.30470768631255</v>
      </c>
      <c r="FX58" s="88">
        <v>54</v>
      </c>
      <c r="FY58" s="14">
        <v>100</v>
      </c>
      <c r="FZ58" s="88">
        <v>1</v>
      </c>
      <c r="GA58" s="14">
        <v>96.6</v>
      </c>
      <c r="GB58" s="88">
        <v>43</v>
      </c>
      <c r="GC58" s="7">
        <v>96.1</v>
      </c>
      <c r="GD58" s="88">
        <v>59</v>
      </c>
      <c r="GE58" s="7">
        <v>94.4</v>
      </c>
      <c r="GF58" s="88">
        <v>13</v>
      </c>
      <c r="GG58" s="8">
        <v>64.900000000000006</v>
      </c>
      <c r="GH58" s="88">
        <v>56</v>
      </c>
      <c r="GI58" s="72">
        <v>48.8</v>
      </c>
      <c r="GJ58" s="88">
        <v>33</v>
      </c>
      <c r="GK58" s="82">
        <v>4.3565998280770843</v>
      </c>
      <c r="GL58" s="88">
        <v>37</v>
      </c>
      <c r="GM58" s="82">
        <v>6.4390243902439028</v>
      </c>
      <c r="GN58" s="88">
        <v>50</v>
      </c>
      <c r="GO58" s="15">
        <v>12.680839130143207</v>
      </c>
      <c r="GP58" s="88">
        <v>3</v>
      </c>
      <c r="GQ58" s="82">
        <v>56.731682085731308</v>
      </c>
      <c r="GR58" s="88">
        <v>52</v>
      </c>
      <c r="GS58" s="89">
        <v>51.19047619047619</v>
      </c>
      <c r="GT58" s="88">
        <v>12</v>
      </c>
      <c r="GU58" s="82">
        <v>1.1399999999999999</v>
      </c>
      <c r="GV58" s="88">
        <v>27</v>
      </c>
      <c r="GW58" s="82">
        <v>36</v>
      </c>
      <c r="GX58" s="88">
        <v>9</v>
      </c>
      <c r="GY58" s="82">
        <v>62.048760000000001</v>
      </c>
      <c r="GZ58" s="88">
        <v>30</v>
      </c>
      <c r="HA58" s="82">
        <v>4.1257310617443768</v>
      </c>
      <c r="HB58" s="88">
        <v>42</v>
      </c>
      <c r="HC58" s="82">
        <v>1.8096505875077304</v>
      </c>
      <c r="HD58" s="88">
        <v>34</v>
      </c>
      <c r="HE58" s="82">
        <v>1.1974860853432281</v>
      </c>
      <c r="HF58" s="88">
        <v>22</v>
      </c>
      <c r="HG58" s="82">
        <v>3.0581323438466295</v>
      </c>
      <c r="HH58" s="88">
        <v>18</v>
      </c>
      <c r="HI58" s="82">
        <v>8.0086580086580081</v>
      </c>
      <c r="HJ58" s="88">
        <v>10</v>
      </c>
      <c r="HK58" s="90">
        <v>53.884848484848483</v>
      </c>
      <c r="HL58" s="88">
        <v>52</v>
      </c>
      <c r="HM58" s="90">
        <v>537.21129909365561</v>
      </c>
      <c r="HN58" s="88">
        <v>60</v>
      </c>
      <c r="HO58" s="82">
        <v>44.994588744588746</v>
      </c>
      <c r="HP58" s="88">
        <v>12</v>
      </c>
      <c r="HQ58" s="82">
        <v>21.07222325293754</v>
      </c>
      <c r="HR58" s="88">
        <v>12</v>
      </c>
      <c r="HS58" s="82" t="s">
        <v>236</v>
      </c>
      <c r="HT58" s="88" t="s">
        <v>236</v>
      </c>
      <c r="HU58" s="82">
        <v>64.943705220061403</v>
      </c>
      <c r="HV58" s="88">
        <v>15</v>
      </c>
      <c r="HW58" s="71">
        <v>279</v>
      </c>
      <c r="HX58" s="88">
        <v>18</v>
      </c>
      <c r="HY58" s="71">
        <v>13</v>
      </c>
      <c r="HZ58" s="88">
        <v>31</v>
      </c>
      <c r="IA58" s="82">
        <v>6.1842918985776132</v>
      </c>
      <c r="IB58" s="88">
        <v>46</v>
      </c>
      <c r="IC58" s="82">
        <v>19.465058750773039</v>
      </c>
      <c r="ID58" s="88">
        <v>13</v>
      </c>
      <c r="IE58" s="82" t="s">
        <v>236</v>
      </c>
      <c r="IF58" s="88" t="s">
        <v>236</v>
      </c>
      <c r="IG58" s="82">
        <v>99.32175044132677</v>
      </c>
      <c r="IH58" s="88">
        <v>33</v>
      </c>
      <c r="II58" s="82">
        <v>5970.0403949730699</v>
      </c>
      <c r="IJ58" s="88">
        <v>26</v>
      </c>
      <c r="IK58" s="81">
        <v>14.420711974110034</v>
      </c>
      <c r="IL58" s="88">
        <v>36</v>
      </c>
      <c r="IM58" s="81">
        <v>8.8000000000000007</v>
      </c>
      <c r="IN58" s="88">
        <v>39</v>
      </c>
      <c r="IO58" s="82">
        <v>95.788206979542721</v>
      </c>
      <c r="IP58" s="88">
        <v>19</v>
      </c>
      <c r="IQ58" s="12" t="s">
        <v>236</v>
      </c>
      <c r="IR58" s="88" t="s">
        <v>236</v>
      </c>
      <c r="IS58" s="82" t="s">
        <v>236</v>
      </c>
      <c r="IT58" s="88" t="s">
        <v>236</v>
      </c>
      <c r="IU58" s="7">
        <v>753.18800247371678</v>
      </c>
      <c r="IV58" s="88">
        <v>51</v>
      </c>
      <c r="IW58" s="82">
        <v>1.0692934699775036</v>
      </c>
      <c r="IX58" s="88">
        <v>27</v>
      </c>
      <c r="IY58" s="82">
        <v>0</v>
      </c>
      <c r="IZ58" s="88">
        <v>58</v>
      </c>
      <c r="JA58" s="9">
        <v>0</v>
      </c>
      <c r="JB58" s="88">
        <v>54</v>
      </c>
      <c r="JC58" s="81">
        <v>3.8060666666666667</v>
      </c>
      <c r="JD58" s="88">
        <v>31</v>
      </c>
      <c r="JE58" s="81">
        <v>61.199492173370309</v>
      </c>
      <c r="JF58" s="88">
        <v>47</v>
      </c>
      <c r="JG58" s="82">
        <v>93.655510759906008</v>
      </c>
      <c r="JH58" s="88">
        <v>33</v>
      </c>
      <c r="JI58" s="82">
        <v>12.381313763297266</v>
      </c>
      <c r="JJ58" s="88">
        <v>44</v>
      </c>
      <c r="JK58" s="82">
        <v>81.883519206939283</v>
      </c>
      <c r="JL58" s="88">
        <v>17</v>
      </c>
      <c r="JM58" s="82">
        <v>325.28181335999562</v>
      </c>
      <c r="JN58" s="88">
        <v>25</v>
      </c>
      <c r="JO58" s="8">
        <v>70.900000000000006</v>
      </c>
      <c r="JP58" s="88">
        <v>40</v>
      </c>
      <c r="JQ58" s="8">
        <v>49.7</v>
      </c>
      <c r="JR58" s="88">
        <v>57</v>
      </c>
      <c r="JS58" s="8">
        <v>29.8</v>
      </c>
      <c r="JT58" s="88">
        <v>57</v>
      </c>
      <c r="JU58" s="8">
        <v>48.2</v>
      </c>
      <c r="JV58" s="88">
        <v>62</v>
      </c>
      <c r="JW58" s="8">
        <v>17.7</v>
      </c>
      <c r="JX58" s="88">
        <v>51</v>
      </c>
      <c r="JY58" s="73">
        <v>76</v>
      </c>
      <c r="JZ58" s="88">
        <v>18</v>
      </c>
      <c r="KA58" s="10">
        <v>-2.4427952999381568</v>
      </c>
      <c r="KB58" s="88">
        <v>51</v>
      </c>
      <c r="KC58" s="81">
        <v>1.0111133228192133</v>
      </c>
      <c r="KD58" s="88">
        <v>30</v>
      </c>
      <c r="KE58" s="90">
        <v>0.65300000000000002</v>
      </c>
      <c r="KF58" s="88">
        <v>54</v>
      </c>
      <c r="KG58" s="82">
        <v>96.3</v>
      </c>
      <c r="KH58" s="88">
        <v>49</v>
      </c>
      <c r="KI58" s="82">
        <v>12.3</v>
      </c>
      <c r="KJ58" s="88">
        <v>62</v>
      </c>
      <c r="KK58" s="82">
        <v>0.7</v>
      </c>
      <c r="KL58" s="88">
        <v>60</v>
      </c>
      <c r="KM58" s="82">
        <v>650.51743661100807</v>
      </c>
      <c r="KN58" s="88">
        <v>63</v>
      </c>
      <c r="KO58" s="91">
        <v>28.5</v>
      </c>
      <c r="KP58" s="88">
        <v>61</v>
      </c>
      <c r="KQ58" s="82">
        <v>49.9</v>
      </c>
      <c r="KR58" s="88">
        <v>62</v>
      </c>
      <c r="KS58" s="92" t="s">
        <v>236</v>
      </c>
      <c r="KT58" s="88" t="s">
        <v>236</v>
      </c>
      <c r="KU58" s="92" t="s">
        <v>236</v>
      </c>
      <c r="KV58" s="88" t="s">
        <v>236</v>
      </c>
      <c r="KW58" s="82">
        <v>172.2</v>
      </c>
      <c r="KX58" s="88">
        <v>47</v>
      </c>
      <c r="KY58" s="82">
        <v>8.7538651824366109</v>
      </c>
      <c r="KZ58" s="88">
        <v>20</v>
      </c>
      <c r="LA58" s="8">
        <v>32</v>
      </c>
      <c r="LB58" s="88">
        <v>23</v>
      </c>
      <c r="LC58" s="82">
        <v>13.903531892461782</v>
      </c>
      <c r="LD58" s="88">
        <v>54</v>
      </c>
      <c r="LE58" s="82">
        <v>71.263537906137188</v>
      </c>
      <c r="LF58" s="88">
        <v>52</v>
      </c>
      <c r="LG58" s="82">
        <v>88.818689391713193</v>
      </c>
      <c r="LH58" s="88">
        <v>5</v>
      </c>
      <c r="LI58" s="82">
        <v>85.783352933490136</v>
      </c>
      <c r="LJ58" s="88">
        <v>3</v>
      </c>
      <c r="LK58" s="82">
        <v>85.125660662280239</v>
      </c>
      <c r="LL58" s="88">
        <v>4</v>
      </c>
      <c r="LM58" s="82">
        <v>87.13205139888818</v>
      </c>
      <c r="LN58" s="88">
        <v>4</v>
      </c>
      <c r="LO58" s="82">
        <v>86.437200820606336</v>
      </c>
      <c r="LP58" s="88">
        <v>6</v>
      </c>
      <c r="LQ58" s="82">
        <v>83.627293782291119</v>
      </c>
      <c r="LR58" s="88">
        <v>6</v>
      </c>
      <c r="LS58" s="82">
        <v>78.302327755445461</v>
      </c>
      <c r="LT58" s="88">
        <v>7</v>
      </c>
      <c r="LU58" s="82">
        <v>64.255937954435296</v>
      </c>
      <c r="LV58" s="88">
        <v>10</v>
      </c>
      <c r="LW58" s="82">
        <v>44.207583435261228</v>
      </c>
      <c r="LX58" s="88">
        <v>8</v>
      </c>
      <c r="LY58" s="82">
        <v>30.421575164851451</v>
      </c>
      <c r="LZ58" s="88">
        <v>7</v>
      </c>
      <c r="MA58" s="82">
        <v>17.575178997613364</v>
      </c>
      <c r="MB58" s="88">
        <v>6</v>
      </c>
      <c r="MC58" s="82">
        <v>8.8511781223293848</v>
      </c>
      <c r="MD58" s="88">
        <v>9</v>
      </c>
      <c r="ME58" s="82">
        <v>3.3758155059930206</v>
      </c>
      <c r="MF58" s="88">
        <v>10</v>
      </c>
      <c r="MG58" s="82">
        <v>1.41</v>
      </c>
      <c r="MH58" s="88">
        <v>28</v>
      </c>
      <c r="MI58" s="82">
        <v>5.5380333951762521</v>
      </c>
      <c r="MJ58" s="88">
        <v>57</v>
      </c>
      <c r="MK58" s="82">
        <v>0.34873583260680036</v>
      </c>
      <c r="ML58" s="88">
        <v>35</v>
      </c>
    </row>
    <row r="59" spans="1:350" s="3" customFormat="1" ht="11.1" customHeight="1" x14ac:dyDescent="0.15">
      <c r="A59" s="122"/>
      <c r="B59" s="106" t="s">
        <v>143</v>
      </c>
      <c r="C59" s="80">
        <v>114.11508193594427</v>
      </c>
      <c r="D59" s="4">
        <v>10</v>
      </c>
      <c r="E59" s="81">
        <v>2385.5642777041494</v>
      </c>
      <c r="F59" s="5">
        <v>5</v>
      </c>
      <c r="G59" s="82">
        <v>582.41443835319114</v>
      </c>
      <c r="H59" s="5">
        <v>2</v>
      </c>
      <c r="I59" s="83">
        <v>399035</v>
      </c>
      <c r="J59" s="5">
        <v>45</v>
      </c>
      <c r="K59" s="82">
        <v>289.99382334774555</v>
      </c>
      <c r="L59" s="5">
        <v>42</v>
      </c>
      <c r="M59" s="6">
        <v>73.810994441012966</v>
      </c>
      <c r="N59" s="5">
        <v>32</v>
      </c>
      <c r="O59" s="6">
        <v>110.2532427424336</v>
      </c>
      <c r="P59" s="5">
        <v>2</v>
      </c>
      <c r="Q59" s="7">
        <v>36.200000000000003</v>
      </c>
      <c r="R59" s="5">
        <v>18</v>
      </c>
      <c r="S59" s="8">
        <v>-1</v>
      </c>
      <c r="T59" s="5">
        <v>54</v>
      </c>
      <c r="U59" s="82">
        <v>221.03107774923322</v>
      </c>
      <c r="V59" s="5">
        <v>5</v>
      </c>
      <c r="W59" s="8">
        <v>14.147041334055235</v>
      </c>
      <c r="X59" s="88">
        <v>30</v>
      </c>
      <c r="Y59" s="7">
        <v>80.40341789170219</v>
      </c>
      <c r="Z59" s="88">
        <v>32</v>
      </c>
      <c r="AA59" s="7">
        <v>18.850308171111248</v>
      </c>
      <c r="AB59" s="88">
        <v>23</v>
      </c>
      <c r="AC59" s="84">
        <v>25.817461191236376</v>
      </c>
      <c r="AD59" s="88">
        <v>56</v>
      </c>
      <c r="AE59" s="84" t="s">
        <v>88</v>
      </c>
      <c r="AF59" s="88" t="s">
        <v>236</v>
      </c>
      <c r="AG59" s="84">
        <v>2.707856598016781</v>
      </c>
      <c r="AH59" s="88">
        <v>20</v>
      </c>
      <c r="AI59" s="83">
        <v>12191</v>
      </c>
      <c r="AJ59" s="88">
        <v>55</v>
      </c>
      <c r="AK59" s="7">
        <v>70</v>
      </c>
      <c r="AL59" s="88">
        <v>16</v>
      </c>
      <c r="AM59" s="9">
        <v>257</v>
      </c>
      <c r="AN59" s="88">
        <v>16</v>
      </c>
      <c r="AO59" s="9">
        <v>35</v>
      </c>
      <c r="AP59" s="88">
        <v>54</v>
      </c>
      <c r="AQ59" s="82">
        <v>20.19191919191919</v>
      </c>
      <c r="AR59" s="88">
        <v>7</v>
      </c>
      <c r="AS59" s="10">
        <v>71.501494023904371</v>
      </c>
      <c r="AT59" s="88">
        <v>35</v>
      </c>
      <c r="AU59" s="82">
        <v>105.55555555555556</v>
      </c>
      <c r="AV59" s="88">
        <v>3</v>
      </c>
      <c r="AW59" s="82">
        <v>82.222222222222214</v>
      </c>
      <c r="AX59" s="88">
        <v>37</v>
      </c>
      <c r="AY59" s="82">
        <v>5.921669793621013</v>
      </c>
      <c r="AZ59" s="88">
        <v>19</v>
      </c>
      <c r="BA59" s="11">
        <v>37.761074304049437</v>
      </c>
      <c r="BB59" s="88">
        <v>37</v>
      </c>
      <c r="BC59" s="11">
        <v>13.309961674440714</v>
      </c>
      <c r="BD59" s="88">
        <v>12</v>
      </c>
      <c r="BE59" s="11">
        <v>2.4956178139576339</v>
      </c>
      <c r="BF59" s="88">
        <v>22</v>
      </c>
      <c r="BG59" s="11">
        <v>87.290836653386449</v>
      </c>
      <c r="BH59" s="88">
        <v>41</v>
      </c>
      <c r="BI59" s="7">
        <v>99</v>
      </c>
      <c r="BJ59" s="88">
        <v>6</v>
      </c>
      <c r="BK59" s="7">
        <v>93.1</v>
      </c>
      <c r="BL59" s="88">
        <v>40</v>
      </c>
      <c r="BM59" s="85">
        <v>195</v>
      </c>
      <c r="BN59" s="88">
        <v>24</v>
      </c>
      <c r="BO59" s="7">
        <v>34.9</v>
      </c>
      <c r="BP59" s="88">
        <v>62</v>
      </c>
      <c r="BQ59" s="12">
        <v>2.3917229643373176E-2</v>
      </c>
      <c r="BR59" s="88">
        <v>45</v>
      </c>
      <c r="BS59" s="12">
        <v>0.13154476303855248</v>
      </c>
      <c r="BT59" s="88">
        <v>35</v>
      </c>
      <c r="BU59" s="82">
        <v>0.2466464306972859</v>
      </c>
      <c r="BV59" s="88">
        <v>48</v>
      </c>
      <c r="BW59" s="13">
        <v>96052.711607786594</v>
      </c>
      <c r="BX59" s="88">
        <v>13</v>
      </c>
      <c r="BY59" s="83">
        <v>200878.85705984893</v>
      </c>
      <c r="BZ59" s="88">
        <v>63</v>
      </c>
      <c r="CA59" s="83">
        <v>279474.36777128006</v>
      </c>
      <c r="CB59" s="88">
        <v>25</v>
      </c>
      <c r="CC59" s="82">
        <v>6.7430883344571813</v>
      </c>
      <c r="CD59" s="88">
        <v>63</v>
      </c>
      <c r="CE59" s="82">
        <v>12.318177439553029</v>
      </c>
      <c r="CF59" s="88">
        <v>5</v>
      </c>
      <c r="CG59" s="8">
        <v>21.7</v>
      </c>
      <c r="CH59" s="88">
        <v>49</v>
      </c>
      <c r="CI59" s="82">
        <v>4.3442657993481957</v>
      </c>
      <c r="CJ59" s="88">
        <v>26</v>
      </c>
      <c r="CK59" s="82">
        <v>433.76885611962683</v>
      </c>
      <c r="CL59" s="88">
        <v>56</v>
      </c>
      <c r="CM59" s="82">
        <v>1.9731714455782874</v>
      </c>
      <c r="CN59" s="88">
        <v>37</v>
      </c>
      <c r="CO59" s="82">
        <v>3.5517086020409168</v>
      </c>
      <c r="CP59" s="88">
        <v>60</v>
      </c>
      <c r="CQ59" s="9">
        <v>19714.714285714286</v>
      </c>
      <c r="CR59" s="88">
        <v>47</v>
      </c>
      <c r="CS59" s="9">
        <v>2653.9038461538462</v>
      </c>
      <c r="CT59" s="88">
        <v>27</v>
      </c>
      <c r="CU59" s="82">
        <v>0.72462192850880058</v>
      </c>
      <c r="CV59" s="88">
        <v>12</v>
      </c>
      <c r="CW59" s="11">
        <v>623.6</v>
      </c>
      <c r="CX59" s="88">
        <v>52</v>
      </c>
      <c r="CY59" s="82">
        <v>0.62674502349718331</v>
      </c>
      <c r="CZ59" s="88">
        <v>42</v>
      </c>
      <c r="DA59" s="82">
        <v>31.660588649155724</v>
      </c>
      <c r="DB59" s="88">
        <v>21</v>
      </c>
      <c r="DC59" s="82">
        <v>280.58662387077044</v>
      </c>
      <c r="DD59" s="88">
        <v>28</v>
      </c>
      <c r="DE59" s="82">
        <v>4.0464616103052169</v>
      </c>
      <c r="DF59" s="88">
        <v>26</v>
      </c>
      <c r="DG59" s="11">
        <v>0</v>
      </c>
      <c r="DH59" s="88">
        <v>57</v>
      </c>
      <c r="DI59" s="82">
        <v>12.664165103189493</v>
      </c>
      <c r="DJ59" s="88">
        <v>43</v>
      </c>
      <c r="DK59" s="82">
        <v>38.682697334030323</v>
      </c>
      <c r="DL59" s="88">
        <v>22</v>
      </c>
      <c r="DM59" s="82">
        <v>100</v>
      </c>
      <c r="DN59" s="88">
        <v>7</v>
      </c>
      <c r="DO59" s="14">
        <v>100</v>
      </c>
      <c r="DP59" s="88">
        <v>1</v>
      </c>
      <c r="DQ59" s="11">
        <v>1.1761630946157868</v>
      </c>
      <c r="DR59" s="88">
        <v>49</v>
      </c>
      <c r="DS59" s="81">
        <v>4.4924720738222437</v>
      </c>
      <c r="DT59" s="88">
        <v>51</v>
      </c>
      <c r="DU59" s="7">
        <v>106.6</v>
      </c>
      <c r="DV59" s="88">
        <v>40</v>
      </c>
      <c r="DW59" s="7">
        <v>92.2</v>
      </c>
      <c r="DX59" s="88">
        <v>52</v>
      </c>
      <c r="DY59" s="82">
        <v>1.6593815768172251</v>
      </c>
      <c r="DZ59" s="88">
        <v>8</v>
      </c>
      <c r="EA59" s="82">
        <v>66.666666666666657</v>
      </c>
      <c r="EB59" s="88">
        <v>10</v>
      </c>
      <c r="EC59" s="9">
        <v>19</v>
      </c>
      <c r="ED59" s="88">
        <v>29</v>
      </c>
      <c r="EE59" s="82">
        <v>0.37161395558391075</v>
      </c>
      <c r="EF59" s="88">
        <v>45</v>
      </c>
      <c r="EG59" s="82">
        <v>29.150319489343229</v>
      </c>
      <c r="EH59" s="88">
        <v>20</v>
      </c>
      <c r="EI59" s="82">
        <v>151.26332301803149</v>
      </c>
      <c r="EJ59" s="88">
        <v>1</v>
      </c>
      <c r="EK59" s="82">
        <v>440.6848220363787</v>
      </c>
      <c r="EL59" s="88">
        <v>14</v>
      </c>
      <c r="EM59" s="82">
        <v>16.537807609206816</v>
      </c>
      <c r="EN59" s="88">
        <v>13</v>
      </c>
      <c r="EO59" s="11">
        <v>97.671986556125219</v>
      </c>
      <c r="EP59" s="88">
        <v>54</v>
      </c>
      <c r="EQ59" s="11">
        <v>651.1465770408347</v>
      </c>
      <c r="ER59" s="88">
        <v>19</v>
      </c>
      <c r="ES59" s="82">
        <v>4.2752047987529558</v>
      </c>
      <c r="ET59" s="88">
        <v>6</v>
      </c>
      <c r="EU59" s="12">
        <v>7.2237806622621095E-2</v>
      </c>
      <c r="EV59" s="88">
        <v>32</v>
      </c>
      <c r="EW59" s="82">
        <v>0.98658572278914369</v>
      </c>
      <c r="EX59" s="88">
        <v>33</v>
      </c>
      <c r="EY59" s="12">
        <v>0.21481588666103216</v>
      </c>
      <c r="EZ59" s="88">
        <v>29</v>
      </c>
      <c r="FA59" s="82" t="s">
        <v>88</v>
      </c>
      <c r="FB59" s="88" t="s">
        <v>236</v>
      </c>
      <c r="FC59" s="12" t="s">
        <v>88</v>
      </c>
      <c r="FD59" s="88" t="s">
        <v>236</v>
      </c>
      <c r="FE59" s="82">
        <v>0.32886190759638123</v>
      </c>
      <c r="FF59" s="88">
        <v>52</v>
      </c>
      <c r="FG59" s="82">
        <v>1.2990045350057058</v>
      </c>
      <c r="FH59" s="88">
        <v>58</v>
      </c>
      <c r="FI59" s="7" t="s">
        <v>236</v>
      </c>
      <c r="FJ59" s="88" t="s">
        <v>236</v>
      </c>
      <c r="FK59" s="84">
        <v>2.6402640264026402</v>
      </c>
      <c r="FL59" s="88">
        <v>46</v>
      </c>
      <c r="FM59" s="84">
        <v>74.657797294261727</v>
      </c>
      <c r="FN59" s="88">
        <v>2</v>
      </c>
      <c r="FO59" s="22">
        <v>79.584581638324252</v>
      </c>
      <c r="FP59" s="88">
        <v>60</v>
      </c>
      <c r="FQ59" s="82">
        <v>277.7370354414478</v>
      </c>
      <c r="FR59" s="88">
        <v>18</v>
      </c>
      <c r="FS59" s="15">
        <v>249.88900910618622</v>
      </c>
      <c r="FT59" s="88">
        <v>26</v>
      </c>
      <c r="FU59" s="82">
        <v>21.9</v>
      </c>
      <c r="FV59" s="87">
        <v>15</v>
      </c>
      <c r="FW59" s="82">
        <v>831.12864460645972</v>
      </c>
      <c r="FX59" s="88">
        <v>32</v>
      </c>
      <c r="FY59" s="14">
        <v>100</v>
      </c>
      <c r="FZ59" s="88">
        <v>1</v>
      </c>
      <c r="GA59" s="14">
        <v>95</v>
      </c>
      <c r="GB59" s="88">
        <v>45</v>
      </c>
      <c r="GC59" s="7">
        <v>96.3</v>
      </c>
      <c r="GD59" s="88">
        <v>57</v>
      </c>
      <c r="GE59" s="7">
        <v>89.1</v>
      </c>
      <c r="GF59" s="88">
        <v>45</v>
      </c>
      <c r="GG59" s="8">
        <v>85.7</v>
      </c>
      <c r="GH59" s="88">
        <v>39</v>
      </c>
      <c r="GI59" s="72">
        <v>10.8</v>
      </c>
      <c r="GJ59" s="88">
        <v>60</v>
      </c>
      <c r="GK59" s="82">
        <v>5.7803091237147015</v>
      </c>
      <c r="GL59" s="88">
        <v>17</v>
      </c>
      <c r="GM59" s="82">
        <v>3.3017241379310347</v>
      </c>
      <c r="GN59" s="88">
        <v>36</v>
      </c>
      <c r="GO59" s="15">
        <v>3.6955718353948823</v>
      </c>
      <c r="GP59" s="88">
        <v>16</v>
      </c>
      <c r="GQ59" s="82">
        <v>55.498284491170637</v>
      </c>
      <c r="GR59" s="88">
        <v>58</v>
      </c>
      <c r="GS59" s="89">
        <v>44.869918672450247</v>
      </c>
      <c r="GT59" s="88">
        <v>33</v>
      </c>
      <c r="GU59" s="82">
        <v>0.87</v>
      </c>
      <c r="GV59" s="88">
        <v>41</v>
      </c>
      <c r="GW59" s="82">
        <v>28.4</v>
      </c>
      <c r="GX59" s="88">
        <v>28</v>
      </c>
      <c r="GY59" s="82">
        <v>62.25094</v>
      </c>
      <c r="GZ59" s="88">
        <v>26</v>
      </c>
      <c r="HA59" s="82">
        <v>4.1572179387989223</v>
      </c>
      <c r="HB59" s="88">
        <v>47</v>
      </c>
      <c r="HC59" s="82">
        <v>1.5980353789640191</v>
      </c>
      <c r="HD59" s="88">
        <v>39</v>
      </c>
      <c r="HE59" s="82">
        <v>1.0432025888009366</v>
      </c>
      <c r="HF59" s="88">
        <v>39</v>
      </c>
      <c r="HG59" s="82">
        <v>2.7262652139740005</v>
      </c>
      <c r="HH59" s="88">
        <v>25</v>
      </c>
      <c r="HI59" s="82">
        <v>7.23825058619635</v>
      </c>
      <c r="HJ59" s="88">
        <v>23</v>
      </c>
      <c r="HK59" s="90">
        <v>601.98816568047334</v>
      </c>
      <c r="HL59" s="88">
        <v>30</v>
      </c>
      <c r="HM59" s="90">
        <v>943.06127906976747</v>
      </c>
      <c r="HN59" s="88">
        <v>38</v>
      </c>
      <c r="HO59" s="82">
        <v>22.153509449846915</v>
      </c>
      <c r="HP59" s="88">
        <v>18</v>
      </c>
      <c r="HQ59" s="82" t="s">
        <v>236</v>
      </c>
      <c r="HR59" s="88" t="s">
        <v>236</v>
      </c>
      <c r="HS59" s="82">
        <v>59.08163265306122</v>
      </c>
      <c r="HT59" s="88">
        <v>12</v>
      </c>
      <c r="HU59" s="82">
        <v>68.111139434106548</v>
      </c>
      <c r="HV59" s="88">
        <v>11</v>
      </c>
      <c r="HW59" s="71">
        <v>841</v>
      </c>
      <c r="HX59" s="88">
        <v>3</v>
      </c>
      <c r="HY59" s="71">
        <v>18</v>
      </c>
      <c r="HZ59" s="88">
        <v>27</v>
      </c>
      <c r="IA59" s="82">
        <v>12.082702192522339</v>
      </c>
      <c r="IB59" s="88">
        <v>23</v>
      </c>
      <c r="IC59" s="82">
        <v>8.7016860750002483</v>
      </c>
      <c r="ID59" s="88">
        <v>39</v>
      </c>
      <c r="IE59" s="82">
        <v>76.909413854351698</v>
      </c>
      <c r="IF59" s="88">
        <v>45</v>
      </c>
      <c r="IG59" s="82">
        <v>100</v>
      </c>
      <c r="IH59" s="88">
        <v>1</v>
      </c>
      <c r="II59" s="82">
        <v>5446.1361014994236</v>
      </c>
      <c r="IJ59" s="88">
        <v>31</v>
      </c>
      <c r="IK59" s="81">
        <v>15.080883631935988</v>
      </c>
      <c r="IL59" s="88">
        <v>33</v>
      </c>
      <c r="IM59" s="81">
        <v>7.8</v>
      </c>
      <c r="IN59" s="88">
        <v>45</v>
      </c>
      <c r="IO59" s="82">
        <v>85.512091831048693</v>
      </c>
      <c r="IP59" s="88">
        <v>30</v>
      </c>
      <c r="IQ59" s="12">
        <v>3.106331371078902E-2</v>
      </c>
      <c r="IR59" s="88">
        <v>25</v>
      </c>
      <c r="IS59" s="82">
        <v>5.9701492537313428</v>
      </c>
      <c r="IT59" s="88">
        <v>28</v>
      </c>
      <c r="IU59" s="7">
        <v>262.76724140766049</v>
      </c>
      <c r="IV59" s="88">
        <v>37</v>
      </c>
      <c r="IW59" s="82">
        <v>1.2590306007840408</v>
      </c>
      <c r="IX59" s="88">
        <v>38</v>
      </c>
      <c r="IY59" s="82">
        <v>1039.6541237683953</v>
      </c>
      <c r="IZ59" s="88">
        <v>31</v>
      </c>
      <c r="JA59" s="9">
        <v>17397</v>
      </c>
      <c r="JB59" s="88">
        <v>17</v>
      </c>
      <c r="JC59" s="81">
        <v>5.5825252217776997</v>
      </c>
      <c r="JD59" s="88">
        <v>24</v>
      </c>
      <c r="JE59" s="81">
        <v>63.63993669116126</v>
      </c>
      <c r="JF59" s="88">
        <v>43</v>
      </c>
      <c r="JG59" s="82">
        <v>92.80574839517341</v>
      </c>
      <c r="JH59" s="88">
        <v>36</v>
      </c>
      <c r="JI59" s="82">
        <v>10.341966728590641</v>
      </c>
      <c r="JJ59" s="88">
        <v>49</v>
      </c>
      <c r="JK59" s="82">
        <v>55.029509286881996</v>
      </c>
      <c r="JL59" s="88">
        <v>57</v>
      </c>
      <c r="JM59" s="82">
        <v>41.02809359216829</v>
      </c>
      <c r="JN59" s="88">
        <v>47</v>
      </c>
      <c r="JO59" s="8">
        <v>71.8</v>
      </c>
      <c r="JP59" s="88">
        <v>34</v>
      </c>
      <c r="JQ59" s="8">
        <v>60.5</v>
      </c>
      <c r="JR59" s="88">
        <v>22</v>
      </c>
      <c r="JS59" s="8">
        <v>30.5</v>
      </c>
      <c r="JT59" s="88">
        <v>56</v>
      </c>
      <c r="JU59" s="8">
        <v>57.9</v>
      </c>
      <c r="JV59" s="88">
        <v>45</v>
      </c>
      <c r="JW59" s="8">
        <v>21.8</v>
      </c>
      <c r="JX59" s="88">
        <v>26</v>
      </c>
      <c r="JY59" s="73">
        <v>72.3</v>
      </c>
      <c r="JZ59" s="88">
        <v>24</v>
      </c>
      <c r="KA59" s="10">
        <v>1.2595411060941402</v>
      </c>
      <c r="KB59" s="88">
        <v>20</v>
      </c>
      <c r="KC59" s="81">
        <v>0.98314628967809148</v>
      </c>
      <c r="KD59" s="88">
        <v>40</v>
      </c>
      <c r="KE59" s="90">
        <v>0.67300000000000004</v>
      </c>
      <c r="KF59" s="88">
        <v>50</v>
      </c>
      <c r="KG59" s="82">
        <v>96.5</v>
      </c>
      <c r="KH59" s="88">
        <v>51</v>
      </c>
      <c r="KI59" s="82">
        <v>3.7</v>
      </c>
      <c r="KJ59" s="88">
        <v>21</v>
      </c>
      <c r="KK59" s="82">
        <v>1.4</v>
      </c>
      <c r="KL59" s="88">
        <v>58</v>
      </c>
      <c r="KM59" s="82">
        <v>466.67831714784643</v>
      </c>
      <c r="KN59" s="88">
        <v>44</v>
      </c>
      <c r="KO59" s="91">
        <v>32.700000000000003</v>
      </c>
      <c r="KP59" s="88">
        <v>51</v>
      </c>
      <c r="KQ59" s="82">
        <v>42.7</v>
      </c>
      <c r="KR59" s="88">
        <v>36</v>
      </c>
      <c r="KS59" s="92" t="s">
        <v>236</v>
      </c>
      <c r="KT59" s="88" t="s">
        <v>236</v>
      </c>
      <c r="KU59" s="92" t="s">
        <v>236</v>
      </c>
      <c r="KV59" s="88" t="s">
        <v>236</v>
      </c>
      <c r="KW59" s="82">
        <v>23.7</v>
      </c>
      <c r="KX59" s="88">
        <v>10</v>
      </c>
      <c r="KY59" s="82">
        <v>6.146429052976365</v>
      </c>
      <c r="KZ59" s="88">
        <v>61</v>
      </c>
      <c r="LA59" s="8">
        <v>45.1</v>
      </c>
      <c r="LB59" s="88">
        <v>1</v>
      </c>
      <c r="LC59" s="82">
        <v>14.872346970163028</v>
      </c>
      <c r="LD59" s="88">
        <v>42</v>
      </c>
      <c r="LE59" s="82">
        <v>73.112366230677765</v>
      </c>
      <c r="LF59" s="88">
        <v>39</v>
      </c>
      <c r="LG59" s="82">
        <v>85.873661993064971</v>
      </c>
      <c r="LH59" s="88">
        <v>29</v>
      </c>
      <c r="LI59" s="82">
        <v>80.330856582083271</v>
      </c>
      <c r="LJ59" s="88">
        <v>15</v>
      </c>
      <c r="LK59" s="82">
        <v>80.648981525343444</v>
      </c>
      <c r="LL59" s="88">
        <v>17</v>
      </c>
      <c r="LM59" s="82">
        <v>83.003161222339301</v>
      </c>
      <c r="LN59" s="88">
        <v>15</v>
      </c>
      <c r="LO59" s="82">
        <v>83.299309808496162</v>
      </c>
      <c r="LP59" s="88">
        <v>20</v>
      </c>
      <c r="LQ59" s="82">
        <v>81.567660304524978</v>
      </c>
      <c r="LR59" s="88">
        <v>16</v>
      </c>
      <c r="LS59" s="82">
        <v>76.707412806997866</v>
      </c>
      <c r="LT59" s="88">
        <v>14</v>
      </c>
      <c r="LU59" s="82">
        <v>63.63436848458246</v>
      </c>
      <c r="LV59" s="88">
        <v>13</v>
      </c>
      <c r="LW59" s="82">
        <v>43.601666182311341</v>
      </c>
      <c r="LX59" s="88">
        <v>13</v>
      </c>
      <c r="LY59" s="82">
        <v>27.567176332217496</v>
      </c>
      <c r="LZ59" s="88">
        <v>17</v>
      </c>
      <c r="MA59" s="82">
        <v>14.270500532481364</v>
      </c>
      <c r="MB59" s="88">
        <v>28</v>
      </c>
      <c r="MC59" s="82">
        <v>7.5627893924512417</v>
      </c>
      <c r="MD59" s="88">
        <v>26</v>
      </c>
      <c r="ME59" s="82">
        <v>2.8149994806274021</v>
      </c>
      <c r="MF59" s="88">
        <v>27</v>
      </c>
      <c r="MG59" s="82">
        <v>1.67</v>
      </c>
      <c r="MH59" s="88">
        <v>2</v>
      </c>
      <c r="MI59" s="82">
        <v>14.568582506519688</v>
      </c>
      <c r="MJ59" s="88">
        <v>32</v>
      </c>
      <c r="MK59" s="82">
        <v>0</v>
      </c>
      <c r="ML59" s="88">
        <v>57</v>
      </c>
    </row>
    <row r="60" spans="1:350" s="3" customFormat="1" ht="11.1" customHeight="1" x14ac:dyDescent="0.15">
      <c r="A60" s="122"/>
      <c r="B60" s="106" t="s">
        <v>144</v>
      </c>
      <c r="C60" s="80">
        <v>138.08846460291625</v>
      </c>
      <c r="D60" s="4">
        <v>1</v>
      </c>
      <c r="E60" s="81">
        <v>2604.8616915714711</v>
      </c>
      <c r="F60" s="5">
        <v>3</v>
      </c>
      <c r="G60" s="82">
        <v>497.1184725704984</v>
      </c>
      <c r="H60" s="5">
        <v>4</v>
      </c>
      <c r="I60" s="83">
        <v>482845</v>
      </c>
      <c r="J60" s="5">
        <v>63</v>
      </c>
      <c r="K60" s="82">
        <v>286.4553314121037</v>
      </c>
      <c r="L60" s="5">
        <v>38</v>
      </c>
      <c r="M60" s="6">
        <v>64.553314121037459</v>
      </c>
      <c r="N60" s="5">
        <v>12</v>
      </c>
      <c r="O60" s="6">
        <v>155.04322766570604</v>
      </c>
      <c r="P60" s="5">
        <v>36</v>
      </c>
      <c r="Q60" s="7">
        <v>28.4</v>
      </c>
      <c r="R60" s="5">
        <v>46</v>
      </c>
      <c r="S60" s="8">
        <v>-0.45</v>
      </c>
      <c r="T60" s="5">
        <v>56</v>
      </c>
      <c r="U60" s="82">
        <v>108.31526845761718</v>
      </c>
      <c r="V60" s="5">
        <v>33</v>
      </c>
      <c r="W60" s="8">
        <v>5.4601549263470961</v>
      </c>
      <c r="X60" s="88">
        <v>63</v>
      </c>
      <c r="Y60" s="7">
        <v>78.027685500995119</v>
      </c>
      <c r="Z60" s="88">
        <v>56</v>
      </c>
      <c r="AA60" s="7">
        <v>18.048353424473028</v>
      </c>
      <c r="AB60" s="88">
        <v>8</v>
      </c>
      <c r="AC60" s="84">
        <v>20.125423945734944</v>
      </c>
      <c r="AD60" s="88">
        <v>35</v>
      </c>
      <c r="AE60" s="84">
        <v>1.6638935108153077</v>
      </c>
      <c r="AF60" s="88">
        <v>12</v>
      </c>
      <c r="AG60" s="84">
        <v>0.93364454818272768</v>
      </c>
      <c r="AH60" s="88">
        <v>59</v>
      </c>
      <c r="AI60" s="83">
        <v>16464</v>
      </c>
      <c r="AJ60" s="88">
        <v>18</v>
      </c>
      <c r="AK60" s="7">
        <v>10.9375</v>
      </c>
      <c r="AL60" s="88">
        <v>62</v>
      </c>
      <c r="AM60" s="9">
        <v>16</v>
      </c>
      <c r="AN60" s="88">
        <v>61</v>
      </c>
      <c r="AO60" s="9">
        <v>0</v>
      </c>
      <c r="AP60" s="88">
        <v>1</v>
      </c>
      <c r="AQ60" s="82">
        <v>15.850470547229001</v>
      </c>
      <c r="AR60" s="88">
        <v>29</v>
      </c>
      <c r="AS60" s="10">
        <v>81.029480037140203</v>
      </c>
      <c r="AT60" s="88">
        <v>8</v>
      </c>
      <c r="AU60" s="82">
        <v>97.65625</v>
      </c>
      <c r="AV60" s="88">
        <v>15</v>
      </c>
      <c r="AW60" s="82">
        <v>96.875</v>
      </c>
      <c r="AX60" s="88">
        <v>18</v>
      </c>
      <c r="AY60" s="82">
        <v>5.0690998345872691</v>
      </c>
      <c r="AZ60" s="88">
        <v>26</v>
      </c>
      <c r="BA60" s="11">
        <v>29.695458979083124</v>
      </c>
      <c r="BB60" s="88">
        <v>47</v>
      </c>
      <c r="BC60" s="11">
        <v>15.335428633358621</v>
      </c>
      <c r="BD60" s="88">
        <v>6</v>
      </c>
      <c r="BE60" s="11">
        <v>2.0862685596618622</v>
      </c>
      <c r="BF60" s="88">
        <v>29</v>
      </c>
      <c r="BG60" s="11">
        <v>73.161485974222899</v>
      </c>
      <c r="BH60" s="88">
        <v>52</v>
      </c>
      <c r="BI60" s="7">
        <v>97.5</v>
      </c>
      <c r="BJ60" s="88">
        <v>24</v>
      </c>
      <c r="BK60" s="7">
        <v>97.8</v>
      </c>
      <c r="BL60" s="88">
        <v>13</v>
      </c>
      <c r="BM60" s="85">
        <v>296</v>
      </c>
      <c r="BN60" s="88">
        <v>35</v>
      </c>
      <c r="BO60" s="7">
        <v>76.8</v>
      </c>
      <c r="BP60" s="88">
        <v>7</v>
      </c>
      <c r="BQ60" s="12">
        <v>2.9594335644157702E-2</v>
      </c>
      <c r="BR60" s="88">
        <v>37</v>
      </c>
      <c r="BS60" s="12">
        <v>0.14797167822078849</v>
      </c>
      <c r="BT60" s="88">
        <v>27</v>
      </c>
      <c r="BU60" s="82">
        <v>0.32505780163164349</v>
      </c>
      <c r="BV60" s="88">
        <v>36</v>
      </c>
      <c r="BW60" s="13">
        <v>98774.512291831881</v>
      </c>
      <c r="BX60" s="88">
        <v>20</v>
      </c>
      <c r="BY60" s="83">
        <v>173728.67165122158</v>
      </c>
      <c r="BZ60" s="88">
        <v>47</v>
      </c>
      <c r="CA60" s="83">
        <v>285677.39933554817</v>
      </c>
      <c r="CB60" s="88">
        <v>52</v>
      </c>
      <c r="CC60" s="82">
        <v>12.199900922016754</v>
      </c>
      <c r="CD60" s="88">
        <v>48</v>
      </c>
      <c r="CE60" s="82">
        <v>6.7284302054759069</v>
      </c>
      <c r="CF60" s="88">
        <v>12</v>
      </c>
      <c r="CG60" s="8">
        <v>30</v>
      </c>
      <c r="CH60" s="88">
        <v>55</v>
      </c>
      <c r="CI60" s="82">
        <v>2.2289677826169845</v>
      </c>
      <c r="CJ60" s="88">
        <v>1</v>
      </c>
      <c r="CK60" s="82">
        <v>242.69353159415189</v>
      </c>
      <c r="CL60" s="88">
        <v>35</v>
      </c>
      <c r="CM60" s="82">
        <v>2.1996392591614975</v>
      </c>
      <c r="CN60" s="88">
        <v>46</v>
      </c>
      <c r="CO60" s="82">
        <v>1.9552348970324422</v>
      </c>
      <c r="CP60" s="88">
        <v>20</v>
      </c>
      <c r="CQ60" s="9">
        <v>9819.6666666666661</v>
      </c>
      <c r="CR60" s="88">
        <v>8</v>
      </c>
      <c r="CS60" s="9">
        <v>2484.4939759036147</v>
      </c>
      <c r="CT60" s="88">
        <v>24</v>
      </c>
      <c r="CU60" s="82">
        <v>1.4548064380034236</v>
      </c>
      <c r="CV60" s="88">
        <v>20</v>
      </c>
      <c r="CW60" s="11">
        <v>680</v>
      </c>
      <c r="CX60" s="88">
        <v>56</v>
      </c>
      <c r="CY60" s="82">
        <v>1.9015123741928546</v>
      </c>
      <c r="CZ60" s="88">
        <v>4</v>
      </c>
      <c r="DA60" s="82">
        <v>25.813297049250306</v>
      </c>
      <c r="DB60" s="88">
        <v>35</v>
      </c>
      <c r="DC60" s="82">
        <v>320.97600437972613</v>
      </c>
      <c r="DD60" s="88">
        <v>16</v>
      </c>
      <c r="DE60" s="82">
        <v>4.2059815523587467</v>
      </c>
      <c r="DF60" s="88">
        <v>23</v>
      </c>
      <c r="DG60" s="11">
        <v>2.134357825089376</v>
      </c>
      <c r="DH60" s="88">
        <v>17</v>
      </c>
      <c r="DI60" s="82">
        <v>9.6579691585294274</v>
      </c>
      <c r="DJ60" s="88">
        <v>25</v>
      </c>
      <c r="DK60" s="82">
        <v>52.185180822240547</v>
      </c>
      <c r="DL60" s="88">
        <v>44</v>
      </c>
      <c r="DM60" s="82">
        <v>98.130841121495322</v>
      </c>
      <c r="DN60" s="88">
        <v>26</v>
      </c>
      <c r="DO60" s="14">
        <v>99.253731343283576</v>
      </c>
      <c r="DP60" s="88">
        <v>52</v>
      </c>
      <c r="DQ60" s="11">
        <v>4.2407821887148067</v>
      </c>
      <c r="DR60" s="88">
        <v>3</v>
      </c>
      <c r="DS60" s="81">
        <v>0.73448402497245679</v>
      </c>
      <c r="DT60" s="88">
        <v>21</v>
      </c>
      <c r="DU60" s="7">
        <v>110</v>
      </c>
      <c r="DV60" s="88">
        <v>36</v>
      </c>
      <c r="DW60" s="7">
        <v>105.8</v>
      </c>
      <c r="DX60" s="88">
        <v>41</v>
      </c>
      <c r="DY60" s="82">
        <v>1.3587954461990452</v>
      </c>
      <c r="DZ60" s="88">
        <v>16</v>
      </c>
      <c r="EA60" s="82">
        <v>35.714285714285715</v>
      </c>
      <c r="EB60" s="88">
        <v>29</v>
      </c>
      <c r="EC60" s="9">
        <v>27</v>
      </c>
      <c r="ED60" s="88">
        <v>14</v>
      </c>
      <c r="EE60" s="82">
        <v>0.70144051931038864</v>
      </c>
      <c r="EF60" s="88">
        <v>37</v>
      </c>
      <c r="EG60" s="82">
        <v>27.688570185600671</v>
      </c>
      <c r="EH60" s="88">
        <v>22</v>
      </c>
      <c r="EI60" s="82" t="s">
        <v>88</v>
      </c>
      <c r="EJ60" s="82" t="s">
        <v>88</v>
      </c>
      <c r="EK60" s="82">
        <v>349.93083356551745</v>
      </c>
      <c r="EL60" s="88">
        <v>21</v>
      </c>
      <c r="EM60" s="82" t="s">
        <v>88</v>
      </c>
      <c r="EN60" s="88" t="s">
        <v>236</v>
      </c>
      <c r="EO60" s="11">
        <v>2521.5418004780549</v>
      </c>
      <c r="EP60" s="88">
        <v>3</v>
      </c>
      <c r="EQ60" s="11">
        <v>428.36996954721656</v>
      </c>
      <c r="ER60" s="88">
        <v>36</v>
      </c>
      <c r="ES60" s="82">
        <v>1.955234897032442</v>
      </c>
      <c r="ET60" s="88">
        <v>26</v>
      </c>
      <c r="EU60" s="12">
        <v>5.3419461430547613E-2</v>
      </c>
      <c r="EV60" s="88">
        <v>43</v>
      </c>
      <c r="EW60" s="82">
        <v>0.24440436212905525</v>
      </c>
      <c r="EX60" s="88">
        <v>60</v>
      </c>
      <c r="EY60" s="12">
        <v>5.3768959668392159E-2</v>
      </c>
      <c r="EZ60" s="88">
        <v>58</v>
      </c>
      <c r="FA60" s="82">
        <v>0.73321308638716587</v>
      </c>
      <c r="FB60" s="88">
        <v>7</v>
      </c>
      <c r="FC60" s="12">
        <v>0.25045825817899198</v>
      </c>
      <c r="FD60" s="88">
        <v>5</v>
      </c>
      <c r="FE60" s="82">
        <v>1.2220218106452765</v>
      </c>
      <c r="FF60" s="88">
        <v>20</v>
      </c>
      <c r="FG60" s="82">
        <v>12.64059360931474</v>
      </c>
      <c r="FH60" s="88">
        <v>20</v>
      </c>
      <c r="FI60" s="7">
        <v>44.9</v>
      </c>
      <c r="FJ60" s="88">
        <v>39</v>
      </c>
      <c r="FK60" s="84" t="s">
        <v>88</v>
      </c>
      <c r="FL60" s="88" t="s">
        <v>236</v>
      </c>
      <c r="FM60" s="84">
        <v>9.4756392661956319</v>
      </c>
      <c r="FN60" s="88">
        <v>46</v>
      </c>
      <c r="FO60" s="22">
        <v>39.349102302777901</v>
      </c>
      <c r="FP60" s="88">
        <v>39</v>
      </c>
      <c r="FQ60" s="82">
        <v>238.87593545769607</v>
      </c>
      <c r="FR60" s="88">
        <v>6</v>
      </c>
      <c r="FS60" s="15">
        <v>186.21657159336979</v>
      </c>
      <c r="FT60" s="88">
        <v>7</v>
      </c>
      <c r="FU60" s="82">
        <v>13.5</v>
      </c>
      <c r="FV60" s="87">
        <v>49</v>
      </c>
      <c r="FW60" s="82">
        <v>859.15164098780349</v>
      </c>
      <c r="FX60" s="88">
        <v>40</v>
      </c>
      <c r="FY60" s="14">
        <v>90</v>
      </c>
      <c r="FZ60" s="88">
        <v>55</v>
      </c>
      <c r="GA60" s="14">
        <v>90.9</v>
      </c>
      <c r="GB60" s="88">
        <v>51</v>
      </c>
      <c r="GC60" s="7">
        <v>97.9</v>
      </c>
      <c r="GD60" s="88">
        <v>54</v>
      </c>
      <c r="GE60" s="7">
        <v>87.99</v>
      </c>
      <c r="GF60" s="88">
        <v>50</v>
      </c>
      <c r="GG60" s="8">
        <v>94.3</v>
      </c>
      <c r="GH60" s="88">
        <v>21</v>
      </c>
      <c r="GI60" s="72">
        <v>77.099999999999994</v>
      </c>
      <c r="GJ60" s="88">
        <v>9</v>
      </c>
      <c r="GK60" s="82">
        <v>7.7594526048309271</v>
      </c>
      <c r="GL60" s="88">
        <v>10</v>
      </c>
      <c r="GM60" s="82">
        <v>3.5384615384615383</v>
      </c>
      <c r="GN60" s="88">
        <v>40</v>
      </c>
      <c r="GO60" s="15">
        <v>2.036729013204793</v>
      </c>
      <c r="GP60" s="88">
        <v>26</v>
      </c>
      <c r="GQ60" s="82">
        <v>58.529029462738301</v>
      </c>
      <c r="GR60" s="88">
        <v>42</v>
      </c>
      <c r="GS60" s="89">
        <v>46.045781825114013</v>
      </c>
      <c r="GT60" s="88">
        <v>25</v>
      </c>
      <c r="GU60" s="82">
        <v>0.81</v>
      </c>
      <c r="GV60" s="88">
        <v>46</v>
      </c>
      <c r="GW60" s="82">
        <v>28.6</v>
      </c>
      <c r="GX60" s="88">
        <v>27</v>
      </c>
      <c r="GY60" s="82">
        <v>57.54495</v>
      </c>
      <c r="GZ60" s="88">
        <v>59</v>
      </c>
      <c r="HA60" s="82">
        <v>4.2451449204645257</v>
      </c>
      <c r="HB60" s="88">
        <v>51</v>
      </c>
      <c r="HC60" s="82">
        <v>1.7819326519339718</v>
      </c>
      <c r="HD60" s="88">
        <v>36</v>
      </c>
      <c r="HE60" s="82">
        <v>0.92775407055465131</v>
      </c>
      <c r="HF60" s="88">
        <v>50</v>
      </c>
      <c r="HG60" s="82">
        <v>2.3120652657408627</v>
      </c>
      <c r="HH60" s="88">
        <v>37</v>
      </c>
      <c r="HI60" s="82">
        <v>8.2046544366723868</v>
      </c>
      <c r="HJ60" s="88">
        <v>6</v>
      </c>
      <c r="HK60" s="90">
        <v>392.06896551724139</v>
      </c>
      <c r="HL60" s="88">
        <v>45</v>
      </c>
      <c r="HM60" s="90">
        <v>1505.7623986486485</v>
      </c>
      <c r="HN60" s="88">
        <v>28</v>
      </c>
      <c r="HO60" s="82">
        <v>39.949706470361086</v>
      </c>
      <c r="HP60" s="88">
        <v>13</v>
      </c>
      <c r="HQ60" s="82" t="s">
        <v>236</v>
      </c>
      <c r="HR60" s="88" t="s">
        <v>236</v>
      </c>
      <c r="HS60" s="82">
        <v>3.7119940309643726</v>
      </c>
      <c r="HT60" s="88">
        <v>45</v>
      </c>
      <c r="HU60" s="82">
        <v>39.30857874519846</v>
      </c>
      <c r="HV60" s="88">
        <v>47</v>
      </c>
      <c r="HW60" s="71">
        <v>175</v>
      </c>
      <c r="HX60" s="88">
        <v>31</v>
      </c>
      <c r="HY60" s="71">
        <v>0</v>
      </c>
      <c r="HZ60" s="88">
        <v>48</v>
      </c>
      <c r="IA60" s="82">
        <v>6.2582180966765897</v>
      </c>
      <c r="IB60" s="88">
        <v>45</v>
      </c>
      <c r="IC60" s="82">
        <v>17.973496790970724</v>
      </c>
      <c r="ID60" s="88">
        <v>15</v>
      </c>
      <c r="IE60" s="82">
        <v>81.578947368421069</v>
      </c>
      <c r="IF60" s="88">
        <v>41</v>
      </c>
      <c r="IG60" s="82">
        <v>98.776418242491658</v>
      </c>
      <c r="IH60" s="88">
        <v>38</v>
      </c>
      <c r="II60" s="82">
        <v>6756.1672473867602</v>
      </c>
      <c r="IJ60" s="88">
        <v>20</v>
      </c>
      <c r="IK60" s="81">
        <v>10.607105898585719</v>
      </c>
      <c r="IL60" s="88">
        <v>42</v>
      </c>
      <c r="IM60" s="81">
        <v>10.6</v>
      </c>
      <c r="IN60" s="88">
        <v>31</v>
      </c>
      <c r="IO60" s="82">
        <v>85.394515948517068</v>
      </c>
      <c r="IP60" s="88">
        <v>32</v>
      </c>
      <c r="IQ60" s="12" t="s">
        <v>236</v>
      </c>
      <c r="IR60" s="88" t="s">
        <v>236</v>
      </c>
      <c r="IS60" s="82" t="s">
        <v>236</v>
      </c>
      <c r="IT60" s="88" t="s">
        <v>236</v>
      </c>
      <c r="IU60" s="7">
        <v>285.90177877494762</v>
      </c>
      <c r="IV60" s="88">
        <v>38</v>
      </c>
      <c r="IW60" s="82">
        <v>0.84146489309597361</v>
      </c>
      <c r="IX60" s="88">
        <v>17</v>
      </c>
      <c r="IY60" s="82" t="s">
        <v>236</v>
      </c>
      <c r="IZ60" s="88" t="s">
        <v>236</v>
      </c>
      <c r="JA60" s="9" t="s">
        <v>236</v>
      </c>
      <c r="JB60" s="88" t="s">
        <v>236</v>
      </c>
      <c r="JC60" s="81">
        <v>2.5562804908096384</v>
      </c>
      <c r="JD60" s="88">
        <v>47</v>
      </c>
      <c r="JE60" s="81">
        <v>63.14909789664469</v>
      </c>
      <c r="JF60" s="88">
        <v>44</v>
      </c>
      <c r="JG60" s="82">
        <v>98.7229229266527</v>
      </c>
      <c r="JH60" s="88">
        <v>12</v>
      </c>
      <c r="JI60" s="82">
        <v>12.612732977939123</v>
      </c>
      <c r="JJ60" s="88">
        <v>43</v>
      </c>
      <c r="JK60" s="82">
        <v>82.662859601431563</v>
      </c>
      <c r="JL60" s="88">
        <v>16</v>
      </c>
      <c r="JM60" s="82" t="s">
        <v>236</v>
      </c>
      <c r="JN60" s="88" t="s">
        <v>236</v>
      </c>
      <c r="JO60" s="8">
        <v>76.5</v>
      </c>
      <c r="JP60" s="88">
        <v>13</v>
      </c>
      <c r="JQ60" s="8">
        <v>54.2</v>
      </c>
      <c r="JR60" s="88">
        <v>45</v>
      </c>
      <c r="JS60" s="8">
        <v>36.5</v>
      </c>
      <c r="JT60" s="88">
        <v>38</v>
      </c>
      <c r="JU60" s="8">
        <v>59.5</v>
      </c>
      <c r="JV60" s="88">
        <v>36</v>
      </c>
      <c r="JW60" s="8">
        <v>17.100000000000001</v>
      </c>
      <c r="JX60" s="88">
        <v>54</v>
      </c>
      <c r="JY60" s="73">
        <v>67</v>
      </c>
      <c r="JZ60" s="88">
        <v>36</v>
      </c>
      <c r="KA60" s="10">
        <v>-5.7508346408966702</v>
      </c>
      <c r="KB60" s="88">
        <v>60</v>
      </c>
      <c r="KC60" s="81">
        <v>1.0245161542635621</v>
      </c>
      <c r="KD60" s="88">
        <v>22</v>
      </c>
      <c r="KE60" s="90">
        <v>0.59</v>
      </c>
      <c r="KF60" s="88">
        <v>56</v>
      </c>
      <c r="KG60" s="82">
        <v>97.4</v>
      </c>
      <c r="KH60" s="88">
        <v>57</v>
      </c>
      <c r="KI60" s="82">
        <v>8.1999999999999993</v>
      </c>
      <c r="KJ60" s="88">
        <v>48</v>
      </c>
      <c r="KK60" s="82">
        <v>2.74</v>
      </c>
      <c r="KL60" s="88">
        <v>50</v>
      </c>
      <c r="KM60" s="82">
        <v>648.25544899525369</v>
      </c>
      <c r="KN60" s="88">
        <v>62</v>
      </c>
      <c r="KO60" s="91">
        <v>29</v>
      </c>
      <c r="KP60" s="88">
        <v>59</v>
      </c>
      <c r="KQ60" s="82">
        <v>47.6</v>
      </c>
      <c r="KR60" s="88">
        <v>58</v>
      </c>
      <c r="KS60" s="92" t="s">
        <v>236</v>
      </c>
      <c r="KT60" s="88" t="s">
        <v>236</v>
      </c>
      <c r="KU60" s="92" t="s">
        <v>236</v>
      </c>
      <c r="KV60" s="88" t="s">
        <v>236</v>
      </c>
      <c r="KW60" s="82">
        <v>91</v>
      </c>
      <c r="KX60" s="88">
        <v>41</v>
      </c>
      <c r="KY60" s="82">
        <v>7.7940551082955736</v>
      </c>
      <c r="KZ60" s="88">
        <v>34</v>
      </c>
      <c r="LA60" s="8">
        <v>22.4</v>
      </c>
      <c r="LB60" s="88">
        <v>61</v>
      </c>
      <c r="LC60" s="82">
        <v>14.992289050451641</v>
      </c>
      <c r="LD60" s="88">
        <v>40</v>
      </c>
      <c r="LE60" s="82">
        <v>72.970230040595396</v>
      </c>
      <c r="LF60" s="88">
        <v>41</v>
      </c>
      <c r="LG60" s="82">
        <v>87.232793046746536</v>
      </c>
      <c r="LH60" s="88">
        <v>16</v>
      </c>
      <c r="LI60" s="82">
        <v>80.006235061831035</v>
      </c>
      <c r="LJ60" s="88">
        <v>16</v>
      </c>
      <c r="LK60" s="82">
        <v>80.489369501466285</v>
      </c>
      <c r="LL60" s="88">
        <v>18</v>
      </c>
      <c r="LM60" s="82">
        <v>82.413848891765085</v>
      </c>
      <c r="LN60" s="88">
        <v>20</v>
      </c>
      <c r="LO60" s="82">
        <v>82.101219758743852</v>
      </c>
      <c r="LP60" s="88">
        <v>31</v>
      </c>
      <c r="LQ60" s="82">
        <v>79.914961083885856</v>
      </c>
      <c r="LR60" s="88">
        <v>28</v>
      </c>
      <c r="LS60" s="82">
        <v>74.294495669181345</v>
      </c>
      <c r="LT60" s="88">
        <v>29</v>
      </c>
      <c r="LU60" s="82">
        <v>59.704387372926703</v>
      </c>
      <c r="LV60" s="88">
        <v>37</v>
      </c>
      <c r="LW60" s="82">
        <v>37.566745134064419</v>
      </c>
      <c r="LX60" s="88">
        <v>40</v>
      </c>
      <c r="LY60" s="82">
        <v>23.526112077186291</v>
      </c>
      <c r="LZ60" s="88">
        <v>42</v>
      </c>
      <c r="MA60" s="82">
        <v>10.523938572719061</v>
      </c>
      <c r="MB60" s="88">
        <v>55</v>
      </c>
      <c r="MC60" s="82">
        <v>4.6082568048316377</v>
      </c>
      <c r="MD60" s="88">
        <v>62</v>
      </c>
      <c r="ME60" s="82">
        <v>1.7330723169046522</v>
      </c>
      <c r="MF60" s="88">
        <v>61</v>
      </c>
      <c r="MG60" s="82">
        <v>1.37</v>
      </c>
      <c r="MH60" s="88">
        <v>40</v>
      </c>
      <c r="MI60" s="82">
        <v>7.4274485651019901</v>
      </c>
      <c r="MJ60" s="88">
        <v>49</v>
      </c>
      <c r="MK60" s="82">
        <v>0</v>
      </c>
      <c r="ML60" s="88">
        <v>57</v>
      </c>
    </row>
    <row r="61" spans="1:350" s="3" customFormat="1" ht="11.1" customHeight="1" x14ac:dyDescent="0.15">
      <c r="A61" s="122"/>
      <c r="B61" s="106" t="s">
        <v>145</v>
      </c>
      <c r="C61" s="80">
        <v>100.41107062791757</v>
      </c>
      <c r="D61" s="4">
        <v>27</v>
      </c>
      <c r="E61" s="81">
        <v>2142.6492948683795</v>
      </c>
      <c r="F61" s="5">
        <v>8</v>
      </c>
      <c r="G61" s="82">
        <v>284.83956769960287</v>
      </c>
      <c r="H61" s="5">
        <v>31</v>
      </c>
      <c r="I61" s="83">
        <v>409479</v>
      </c>
      <c r="J61" s="5">
        <v>49</v>
      </c>
      <c r="K61" s="82">
        <v>279.75646879756465</v>
      </c>
      <c r="L61" s="5">
        <v>31</v>
      </c>
      <c r="M61" s="6">
        <v>72.450532724505322</v>
      </c>
      <c r="N61" s="5">
        <v>29</v>
      </c>
      <c r="O61" s="6">
        <v>143.68340943683407</v>
      </c>
      <c r="P61" s="5">
        <v>27</v>
      </c>
      <c r="Q61" s="7">
        <v>25</v>
      </c>
      <c r="R61" s="5">
        <v>58</v>
      </c>
      <c r="S61" s="8">
        <v>-3</v>
      </c>
      <c r="T61" s="5">
        <v>16</v>
      </c>
      <c r="U61" s="82">
        <v>138.97686401143767</v>
      </c>
      <c r="V61" s="5">
        <v>18</v>
      </c>
      <c r="W61" s="8">
        <v>11.544282045825989</v>
      </c>
      <c r="X61" s="88">
        <v>43</v>
      </c>
      <c r="Y61" s="7">
        <v>80.246167877484083</v>
      </c>
      <c r="Z61" s="88">
        <v>36</v>
      </c>
      <c r="AA61" s="7">
        <v>18.195876288659793</v>
      </c>
      <c r="AB61" s="88">
        <v>13</v>
      </c>
      <c r="AC61" s="84">
        <v>20.108900749366544</v>
      </c>
      <c r="AD61" s="88">
        <v>34</v>
      </c>
      <c r="AE61" s="84">
        <v>0.53763440860215062</v>
      </c>
      <c r="AF61" s="88">
        <v>36</v>
      </c>
      <c r="AG61" s="84">
        <v>1.7002237136465326</v>
      </c>
      <c r="AH61" s="88">
        <v>37</v>
      </c>
      <c r="AI61" s="83">
        <v>27709</v>
      </c>
      <c r="AJ61" s="88">
        <v>1</v>
      </c>
      <c r="AK61" s="7">
        <v>25.252525252525253</v>
      </c>
      <c r="AL61" s="88">
        <v>55</v>
      </c>
      <c r="AM61" s="9">
        <v>36</v>
      </c>
      <c r="AN61" s="88">
        <v>56</v>
      </c>
      <c r="AO61" s="9">
        <v>0</v>
      </c>
      <c r="AP61" s="88">
        <v>1</v>
      </c>
      <c r="AQ61" s="82">
        <v>14.727540500736378</v>
      </c>
      <c r="AR61" s="88">
        <v>37</v>
      </c>
      <c r="AS61" s="10">
        <v>75.385142074631972</v>
      </c>
      <c r="AT61" s="88">
        <v>24</v>
      </c>
      <c r="AU61" s="82">
        <v>88.888888888888886</v>
      </c>
      <c r="AV61" s="88">
        <v>41</v>
      </c>
      <c r="AW61" s="82">
        <v>79.797979797979806</v>
      </c>
      <c r="AX61" s="88">
        <v>38</v>
      </c>
      <c r="AY61" s="82">
        <v>5.409010077059869</v>
      </c>
      <c r="AZ61" s="88">
        <v>21</v>
      </c>
      <c r="BA61" s="11">
        <v>85.833664942300032</v>
      </c>
      <c r="BB61" s="88">
        <v>4</v>
      </c>
      <c r="BC61" s="11">
        <v>7.6800636689216075</v>
      </c>
      <c r="BD61" s="88">
        <v>43</v>
      </c>
      <c r="BE61" s="11">
        <v>2.5069637883008355</v>
      </c>
      <c r="BF61" s="88">
        <v>21</v>
      </c>
      <c r="BG61" s="11">
        <v>86.79937139863803</v>
      </c>
      <c r="BH61" s="88">
        <v>43</v>
      </c>
      <c r="BI61" s="7">
        <v>95.8</v>
      </c>
      <c r="BJ61" s="88">
        <v>36</v>
      </c>
      <c r="BK61" s="7">
        <v>92.9</v>
      </c>
      <c r="BL61" s="88">
        <v>41</v>
      </c>
      <c r="BM61" s="85">
        <v>52</v>
      </c>
      <c r="BN61" s="88">
        <v>7</v>
      </c>
      <c r="BO61" s="7">
        <v>73.5</v>
      </c>
      <c r="BP61" s="88">
        <v>16</v>
      </c>
      <c r="BQ61" s="12">
        <v>2.5455969230046283E-2</v>
      </c>
      <c r="BR61" s="88">
        <v>43</v>
      </c>
      <c r="BS61" s="12">
        <v>0.11455186153520827</v>
      </c>
      <c r="BT61" s="88">
        <v>46</v>
      </c>
      <c r="BU61" s="82">
        <v>0.21721578543998493</v>
      </c>
      <c r="BV61" s="88">
        <v>53</v>
      </c>
      <c r="BW61" s="13">
        <v>80425.528646150109</v>
      </c>
      <c r="BX61" s="88">
        <v>1</v>
      </c>
      <c r="BY61" s="83">
        <v>178910.23862908393</v>
      </c>
      <c r="BZ61" s="88">
        <v>51</v>
      </c>
      <c r="CA61" s="83">
        <v>279206.32105760148</v>
      </c>
      <c r="CB61" s="88">
        <v>23</v>
      </c>
      <c r="CC61" s="82">
        <v>15.300323120346365</v>
      </c>
      <c r="CD61" s="88">
        <v>17</v>
      </c>
      <c r="CE61" s="82">
        <v>17.522573723802349</v>
      </c>
      <c r="CF61" s="88">
        <v>1</v>
      </c>
      <c r="CG61" s="8">
        <v>20.7</v>
      </c>
      <c r="CH61" s="88">
        <v>47</v>
      </c>
      <c r="CI61" s="82">
        <v>2.4303577503002085</v>
      </c>
      <c r="CJ61" s="88">
        <v>2</v>
      </c>
      <c r="CK61" s="82">
        <v>201.64182346504262</v>
      </c>
      <c r="CL61" s="88">
        <v>15</v>
      </c>
      <c r="CM61" s="82">
        <v>1.6393644184149807</v>
      </c>
      <c r="CN61" s="88">
        <v>24</v>
      </c>
      <c r="CO61" s="82">
        <v>4.1393951564978257</v>
      </c>
      <c r="CP61" s="88">
        <v>62</v>
      </c>
      <c r="CQ61" s="9">
        <v>7548.8125</v>
      </c>
      <c r="CR61" s="88">
        <v>3</v>
      </c>
      <c r="CS61" s="9">
        <v>1980.016393442623</v>
      </c>
      <c r="CT61" s="88">
        <v>12</v>
      </c>
      <c r="CU61" s="82" t="s">
        <v>88</v>
      </c>
      <c r="CV61" s="88" t="s">
        <v>236</v>
      </c>
      <c r="CW61" s="11">
        <v>691.33333333333337</v>
      </c>
      <c r="CX61" s="88">
        <v>59</v>
      </c>
      <c r="CY61" s="82">
        <v>2.1541494362635607</v>
      </c>
      <c r="CZ61" s="88">
        <v>3</v>
      </c>
      <c r="DA61" s="82">
        <v>23.401896858328392</v>
      </c>
      <c r="DB61" s="88">
        <v>39</v>
      </c>
      <c r="DC61" s="82">
        <v>223.14249765365966</v>
      </c>
      <c r="DD61" s="88">
        <v>45</v>
      </c>
      <c r="DE61" s="82">
        <v>3.3463075365680726</v>
      </c>
      <c r="DF61" s="88">
        <v>41</v>
      </c>
      <c r="DG61" s="11">
        <v>1.7783046828689981</v>
      </c>
      <c r="DH61" s="88">
        <v>25</v>
      </c>
      <c r="DI61" s="82">
        <v>14.004149377593361</v>
      </c>
      <c r="DJ61" s="88">
        <v>50</v>
      </c>
      <c r="DK61" s="82">
        <v>45.26281635301752</v>
      </c>
      <c r="DL61" s="88">
        <v>31</v>
      </c>
      <c r="DM61" s="82">
        <v>102.94117647058823</v>
      </c>
      <c r="DN61" s="88">
        <v>2</v>
      </c>
      <c r="DO61" s="14">
        <v>100</v>
      </c>
      <c r="DP61" s="88">
        <v>1</v>
      </c>
      <c r="DQ61" s="11">
        <v>1.2978585334198571</v>
      </c>
      <c r="DR61" s="88">
        <v>47</v>
      </c>
      <c r="DS61" s="81">
        <v>0.45778229908443541</v>
      </c>
      <c r="DT61" s="88">
        <v>12</v>
      </c>
      <c r="DU61" s="7">
        <v>92.6</v>
      </c>
      <c r="DV61" s="88">
        <v>57</v>
      </c>
      <c r="DW61" s="7">
        <v>101.5</v>
      </c>
      <c r="DX61" s="88">
        <v>45</v>
      </c>
      <c r="DY61" s="82">
        <v>1.1190233977619533</v>
      </c>
      <c r="DZ61" s="88">
        <v>24</v>
      </c>
      <c r="EA61" s="82">
        <v>34.246575342465754</v>
      </c>
      <c r="EB61" s="88">
        <v>34</v>
      </c>
      <c r="EC61" s="9">
        <v>20</v>
      </c>
      <c r="ED61" s="88">
        <v>27</v>
      </c>
      <c r="EE61" s="82">
        <v>1.680348528875355</v>
      </c>
      <c r="EF61" s="88">
        <v>16</v>
      </c>
      <c r="EG61" s="82">
        <v>16.951028086410901</v>
      </c>
      <c r="EH61" s="88">
        <v>41</v>
      </c>
      <c r="EI61" s="82" t="s">
        <v>88</v>
      </c>
      <c r="EJ61" s="82" t="s">
        <v>88</v>
      </c>
      <c r="EK61" s="82" t="s">
        <v>88</v>
      </c>
      <c r="EL61" s="88" t="s">
        <v>236</v>
      </c>
      <c r="EM61" s="82">
        <v>18.521949040357054</v>
      </c>
      <c r="EN61" s="88">
        <v>11</v>
      </c>
      <c r="EO61" s="11">
        <v>335.49592822862576</v>
      </c>
      <c r="EP61" s="88">
        <v>38</v>
      </c>
      <c r="EQ61" s="11">
        <v>51.189153965007769</v>
      </c>
      <c r="ER61" s="88">
        <v>61</v>
      </c>
      <c r="ES61" s="82">
        <v>2.8688877322262156</v>
      </c>
      <c r="ET61" s="88">
        <v>14</v>
      </c>
      <c r="EU61" s="12">
        <v>0.14167387303942261</v>
      </c>
      <c r="EV61" s="88">
        <v>3</v>
      </c>
      <c r="EW61" s="82">
        <v>2.0492055230187254</v>
      </c>
      <c r="EX61" s="88">
        <v>9</v>
      </c>
      <c r="EY61" s="12">
        <v>0.26099911064480302</v>
      </c>
      <c r="EZ61" s="88">
        <v>20</v>
      </c>
      <c r="FA61" s="82">
        <v>0.81968220920749035</v>
      </c>
      <c r="FB61" s="88">
        <v>4</v>
      </c>
      <c r="FC61" s="12">
        <v>0.21082636261921253</v>
      </c>
      <c r="FD61" s="88">
        <v>8</v>
      </c>
      <c r="FE61" s="82">
        <v>1.2295233138112354</v>
      </c>
      <c r="FF61" s="88">
        <v>19</v>
      </c>
      <c r="FG61" s="82">
        <v>16.127247466157371</v>
      </c>
      <c r="FH61" s="88">
        <v>13</v>
      </c>
      <c r="FI61" s="7" t="s">
        <v>236</v>
      </c>
      <c r="FJ61" s="88" t="s">
        <v>236</v>
      </c>
      <c r="FK61" s="84">
        <v>2.464788732394366</v>
      </c>
      <c r="FL61" s="88">
        <v>49</v>
      </c>
      <c r="FM61" s="84">
        <v>14.894726819615668</v>
      </c>
      <c r="FN61" s="88">
        <v>36</v>
      </c>
      <c r="FO61" s="22">
        <v>50.410455866260655</v>
      </c>
      <c r="FP61" s="88">
        <v>48</v>
      </c>
      <c r="FQ61" s="82">
        <v>324.14742804214808</v>
      </c>
      <c r="FR61" s="88">
        <v>47</v>
      </c>
      <c r="FS61" s="15">
        <v>291.13062865527036</v>
      </c>
      <c r="FT61" s="88">
        <v>50</v>
      </c>
      <c r="FU61" s="82">
        <v>18</v>
      </c>
      <c r="FV61" s="87">
        <v>30</v>
      </c>
      <c r="FW61" s="82">
        <v>921.04209006387407</v>
      </c>
      <c r="FX61" s="88">
        <v>49</v>
      </c>
      <c r="FY61" s="14">
        <v>100</v>
      </c>
      <c r="FZ61" s="88">
        <v>1</v>
      </c>
      <c r="GA61" s="14">
        <v>100</v>
      </c>
      <c r="GB61" s="88">
        <v>1</v>
      </c>
      <c r="GC61" s="7">
        <v>98.4</v>
      </c>
      <c r="GD61" s="88">
        <v>51</v>
      </c>
      <c r="GE61" s="7">
        <v>87.8</v>
      </c>
      <c r="GF61" s="88">
        <v>51</v>
      </c>
      <c r="GG61" s="8">
        <v>60</v>
      </c>
      <c r="GH61" s="88">
        <v>61</v>
      </c>
      <c r="GI61" s="72">
        <v>43.6</v>
      </c>
      <c r="GJ61" s="88">
        <v>38</v>
      </c>
      <c r="GK61" s="82">
        <v>7.5260181651087503</v>
      </c>
      <c r="GL61" s="88">
        <v>12</v>
      </c>
      <c r="GM61" s="82">
        <v>0.38409090909090909</v>
      </c>
      <c r="GN61" s="88">
        <v>1</v>
      </c>
      <c r="GO61" s="15">
        <v>1.2419171889618401</v>
      </c>
      <c r="GP61" s="88">
        <v>30</v>
      </c>
      <c r="GQ61" s="82">
        <v>60.031682083977081</v>
      </c>
      <c r="GR61" s="88">
        <v>39</v>
      </c>
      <c r="GS61" s="89">
        <v>44.135788554777307</v>
      </c>
      <c r="GT61" s="88">
        <v>35</v>
      </c>
      <c r="GU61" s="82">
        <v>1.25</v>
      </c>
      <c r="GV61" s="88">
        <v>18</v>
      </c>
      <c r="GW61" s="82">
        <v>39.799999999999997</v>
      </c>
      <c r="GX61" s="88">
        <v>6</v>
      </c>
      <c r="GY61" s="82">
        <v>59.674079999999996</v>
      </c>
      <c r="GZ61" s="88">
        <v>49</v>
      </c>
      <c r="HA61" s="82">
        <v>4.0545852754534737</v>
      </c>
      <c r="HB61" s="88">
        <v>38</v>
      </c>
      <c r="HC61" s="82">
        <v>1.115226826559343</v>
      </c>
      <c r="HD61" s="88">
        <v>51</v>
      </c>
      <c r="HE61" s="82">
        <v>1.7194268781993221</v>
      </c>
      <c r="HF61" s="88">
        <v>1</v>
      </c>
      <c r="HG61" s="82">
        <v>2.2459292532285233</v>
      </c>
      <c r="HH61" s="88">
        <v>39</v>
      </c>
      <c r="HI61" s="82">
        <v>8.0041967729111434</v>
      </c>
      <c r="HJ61" s="88">
        <v>11</v>
      </c>
      <c r="HK61" s="90" t="s">
        <v>236</v>
      </c>
      <c r="HL61" s="88" t="s">
        <v>236</v>
      </c>
      <c r="HM61" s="90">
        <v>873.07511278195489</v>
      </c>
      <c r="HN61" s="88">
        <v>39</v>
      </c>
      <c r="HO61" s="82" t="s">
        <v>236</v>
      </c>
      <c r="HP61" s="88" t="s">
        <v>236</v>
      </c>
      <c r="HQ61" s="82" t="s">
        <v>236</v>
      </c>
      <c r="HR61" s="88" t="s">
        <v>236</v>
      </c>
      <c r="HS61" s="82">
        <v>17.503958543256083</v>
      </c>
      <c r="HT61" s="88">
        <v>37</v>
      </c>
      <c r="HU61" s="82">
        <v>65.417867435158499</v>
      </c>
      <c r="HV61" s="88">
        <v>14</v>
      </c>
      <c r="HW61" s="71">
        <v>401</v>
      </c>
      <c r="HX61" s="88">
        <v>12</v>
      </c>
      <c r="HY61" s="71">
        <v>27</v>
      </c>
      <c r="HZ61" s="88">
        <v>23</v>
      </c>
      <c r="IA61" s="82">
        <v>15.931249154702721</v>
      </c>
      <c r="IB61" s="88">
        <v>9</v>
      </c>
      <c r="IC61" s="82">
        <v>21.020750255126089</v>
      </c>
      <c r="ID61" s="88">
        <v>7</v>
      </c>
      <c r="IE61" s="82">
        <v>92.682926829268283</v>
      </c>
      <c r="IF61" s="88">
        <v>35</v>
      </c>
      <c r="IG61" s="82">
        <v>100</v>
      </c>
      <c r="IH61" s="88">
        <v>1</v>
      </c>
      <c r="II61" s="82">
        <v>4568.2529743268624</v>
      </c>
      <c r="IJ61" s="88">
        <v>49</v>
      </c>
      <c r="IK61" s="81">
        <v>7.4974765850566891</v>
      </c>
      <c r="IL61" s="88">
        <v>48</v>
      </c>
      <c r="IM61" s="81">
        <v>16.5</v>
      </c>
      <c r="IN61" s="88">
        <v>7</v>
      </c>
      <c r="IO61" s="82">
        <v>100</v>
      </c>
      <c r="IP61" s="88">
        <v>9</v>
      </c>
      <c r="IQ61" s="12">
        <v>0.13463796798310063</v>
      </c>
      <c r="IR61" s="88">
        <v>4</v>
      </c>
      <c r="IS61" s="82">
        <v>30.704225352112672</v>
      </c>
      <c r="IT61" s="88">
        <v>27</v>
      </c>
      <c r="IU61" s="7">
        <v>140.93615905113589</v>
      </c>
      <c r="IV61" s="88">
        <v>26</v>
      </c>
      <c r="IW61" s="82">
        <v>1.0994941257316961</v>
      </c>
      <c r="IX61" s="88">
        <v>29</v>
      </c>
      <c r="IY61" s="82">
        <v>154.39219693976699</v>
      </c>
      <c r="IZ61" s="88">
        <v>54</v>
      </c>
      <c r="JA61" s="9">
        <v>9300</v>
      </c>
      <c r="JB61" s="88">
        <v>26</v>
      </c>
      <c r="JC61" s="81">
        <v>2.9082286800779329</v>
      </c>
      <c r="JD61" s="88">
        <v>42</v>
      </c>
      <c r="JE61" s="81">
        <v>68.933139413429927</v>
      </c>
      <c r="JF61" s="88">
        <v>34</v>
      </c>
      <c r="JG61" s="82">
        <v>98.398105667527489</v>
      </c>
      <c r="JH61" s="88">
        <v>15</v>
      </c>
      <c r="JI61" s="82">
        <v>8.9739088900155703</v>
      </c>
      <c r="JJ61" s="88">
        <v>55</v>
      </c>
      <c r="JK61" s="82">
        <v>86.843105578257152</v>
      </c>
      <c r="JL61" s="88">
        <v>9</v>
      </c>
      <c r="JM61" s="82">
        <v>281.5012294980171</v>
      </c>
      <c r="JN61" s="88">
        <v>28</v>
      </c>
      <c r="JO61" s="8">
        <v>78.900000000000006</v>
      </c>
      <c r="JP61" s="88">
        <v>4</v>
      </c>
      <c r="JQ61" s="8">
        <v>49.8</v>
      </c>
      <c r="JR61" s="88">
        <v>56</v>
      </c>
      <c r="JS61" s="8">
        <v>34.5</v>
      </c>
      <c r="JT61" s="88">
        <v>48</v>
      </c>
      <c r="JU61" s="8">
        <v>50.3</v>
      </c>
      <c r="JV61" s="88">
        <v>58</v>
      </c>
      <c r="JW61" s="8">
        <v>14.3</v>
      </c>
      <c r="JX61" s="88">
        <v>62</v>
      </c>
      <c r="JY61" s="73">
        <v>80.900000000000006</v>
      </c>
      <c r="JZ61" s="88">
        <v>12</v>
      </c>
      <c r="KA61" s="10">
        <v>-7.4755017479723112</v>
      </c>
      <c r="KB61" s="88">
        <v>62</v>
      </c>
      <c r="KC61" s="81">
        <v>1.014809454697952</v>
      </c>
      <c r="KD61" s="88">
        <v>27</v>
      </c>
      <c r="KE61" s="90">
        <v>0.54</v>
      </c>
      <c r="KF61" s="88">
        <v>60</v>
      </c>
      <c r="KG61" s="82">
        <v>92.4</v>
      </c>
      <c r="KH61" s="88">
        <v>32</v>
      </c>
      <c r="KI61" s="82">
        <v>4.3</v>
      </c>
      <c r="KJ61" s="88">
        <v>28</v>
      </c>
      <c r="KK61" s="82">
        <v>7.7</v>
      </c>
      <c r="KL61" s="88">
        <v>7</v>
      </c>
      <c r="KM61" s="82">
        <v>443.31234810264061</v>
      </c>
      <c r="KN61" s="88">
        <v>40</v>
      </c>
      <c r="KO61" s="91">
        <v>32</v>
      </c>
      <c r="KP61" s="88">
        <v>53</v>
      </c>
      <c r="KQ61" s="82">
        <v>42.5</v>
      </c>
      <c r="KR61" s="88">
        <v>32</v>
      </c>
      <c r="KS61" s="92" t="s">
        <v>236</v>
      </c>
      <c r="KT61" s="88" t="s">
        <v>236</v>
      </c>
      <c r="KU61" s="92" t="s">
        <v>236</v>
      </c>
      <c r="KV61" s="88" t="s">
        <v>236</v>
      </c>
      <c r="KW61" s="82" t="s">
        <v>236</v>
      </c>
      <c r="KX61" s="88" t="s">
        <v>236</v>
      </c>
      <c r="KY61" s="82">
        <v>10.045205473837793</v>
      </c>
      <c r="KZ61" s="88">
        <v>8</v>
      </c>
      <c r="LA61" s="8">
        <v>21.3</v>
      </c>
      <c r="LB61" s="88">
        <v>63</v>
      </c>
      <c r="LC61" s="82">
        <v>14.908214351937696</v>
      </c>
      <c r="LD61" s="88">
        <v>41</v>
      </c>
      <c r="LE61" s="82">
        <v>73.602484472049696</v>
      </c>
      <c r="LF61" s="88">
        <v>37</v>
      </c>
      <c r="LG61" s="82">
        <v>83.753148614609572</v>
      </c>
      <c r="LH61" s="88">
        <v>55</v>
      </c>
      <c r="LI61" s="82">
        <v>79.000353232073479</v>
      </c>
      <c r="LJ61" s="88">
        <v>23</v>
      </c>
      <c r="LK61" s="82">
        <v>81.016042780748663</v>
      </c>
      <c r="LL61" s="88">
        <v>13</v>
      </c>
      <c r="LM61" s="82">
        <v>83.60393931328187</v>
      </c>
      <c r="LN61" s="88">
        <v>12</v>
      </c>
      <c r="LO61" s="82">
        <v>83.719238695599458</v>
      </c>
      <c r="LP61" s="88">
        <v>13</v>
      </c>
      <c r="LQ61" s="82">
        <v>81.565329883570499</v>
      </c>
      <c r="LR61" s="88">
        <v>17</v>
      </c>
      <c r="LS61" s="82">
        <v>76.96250337199892</v>
      </c>
      <c r="LT61" s="88">
        <v>12</v>
      </c>
      <c r="LU61" s="82">
        <v>62.337337337337338</v>
      </c>
      <c r="LV61" s="88">
        <v>18</v>
      </c>
      <c r="LW61" s="82">
        <v>41.664955861219461</v>
      </c>
      <c r="LX61" s="88">
        <v>19</v>
      </c>
      <c r="LY61" s="82">
        <v>24.742868232097806</v>
      </c>
      <c r="LZ61" s="88">
        <v>35</v>
      </c>
      <c r="MA61" s="82">
        <v>12.365186857286179</v>
      </c>
      <c r="MB61" s="88">
        <v>41</v>
      </c>
      <c r="MC61" s="82">
        <v>6.148491879350348</v>
      </c>
      <c r="MD61" s="88">
        <v>43</v>
      </c>
      <c r="ME61" s="82">
        <v>1.8358531317494602</v>
      </c>
      <c r="MF61" s="88">
        <v>59</v>
      </c>
      <c r="MG61" s="82">
        <v>1.7</v>
      </c>
      <c r="MH61" s="88">
        <v>1</v>
      </c>
      <c r="MI61" s="82">
        <v>7.196809796841765</v>
      </c>
      <c r="MJ61" s="88">
        <v>50</v>
      </c>
      <c r="MK61" s="82">
        <v>0</v>
      </c>
      <c r="ML61" s="88">
        <v>57</v>
      </c>
    </row>
    <row r="62" spans="1:350" s="3" customFormat="1" ht="11.1" customHeight="1" x14ac:dyDescent="0.15">
      <c r="A62" s="122"/>
      <c r="B62" s="106" t="s">
        <v>146</v>
      </c>
      <c r="C62" s="80">
        <v>92.994420334779917</v>
      </c>
      <c r="D62" s="4">
        <v>33</v>
      </c>
      <c r="E62" s="81">
        <v>1873.9213485028738</v>
      </c>
      <c r="F62" s="5">
        <v>16</v>
      </c>
      <c r="G62" s="82">
        <v>267.4636819088152</v>
      </c>
      <c r="H62" s="5">
        <v>36</v>
      </c>
      <c r="I62" s="83">
        <v>442966</v>
      </c>
      <c r="J62" s="5">
        <v>58</v>
      </c>
      <c r="K62" s="82">
        <v>288.0147227973315</v>
      </c>
      <c r="L62" s="5">
        <v>41</v>
      </c>
      <c r="M62" s="6">
        <v>76.604554865424433</v>
      </c>
      <c r="N62" s="5">
        <v>40</v>
      </c>
      <c r="O62" s="6">
        <v>143.08718656544744</v>
      </c>
      <c r="P62" s="5">
        <v>26</v>
      </c>
      <c r="Q62" s="7">
        <v>29</v>
      </c>
      <c r="R62" s="5">
        <v>42</v>
      </c>
      <c r="S62" s="8">
        <v>-1.35</v>
      </c>
      <c r="T62" s="5">
        <v>47</v>
      </c>
      <c r="U62" s="82">
        <v>112.71430059672329</v>
      </c>
      <c r="V62" s="5">
        <v>30</v>
      </c>
      <c r="W62" s="8">
        <v>12.194969437752261</v>
      </c>
      <c r="X62" s="88">
        <v>40</v>
      </c>
      <c r="Y62" s="7">
        <v>80.40153822654699</v>
      </c>
      <c r="Z62" s="88">
        <v>33</v>
      </c>
      <c r="AA62" s="7">
        <v>20.401920545187021</v>
      </c>
      <c r="AB62" s="88">
        <v>37</v>
      </c>
      <c r="AC62" s="84">
        <v>22.470077944102012</v>
      </c>
      <c r="AD62" s="88">
        <v>49</v>
      </c>
      <c r="AE62" s="84">
        <v>1.2875536480686696</v>
      </c>
      <c r="AF62" s="88">
        <v>20</v>
      </c>
      <c r="AG62" s="84">
        <v>1.6209843796050691</v>
      </c>
      <c r="AH62" s="88">
        <v>42</v>
      </c>
      <c r="AI62" s="83">
        <v>17024</v>
      </c>
      <c r="AJ62" s="88">
        <v>13</v>
      </c>
      <c r="AK62" s="7">
        <v>28.476821192052981</v>
      </c>
      <c r="AL62" s="88">
        <v>53</v>
      </c>
      <c r="AM62" s="9">
        <v>110</v>
      </c>
      <c r="AN62" s="88">
        <v>43</v>
      </c>
      <c r="AO62" s="9">
        <v>0</v>
      </c>
      <c r="AP62" s="88">
        <v>1</v>
      </c>
      <c r="AQ62" s="82">
        <v>14.096485286370136</v>
      </c>
      <c r="AR62" s="88">
        <v>41</v>
      </c>
      <c r="AS62" s="10">
        <v>73.249177186185051</v>
      </c>
      <c r="AT62" s="88">
        <v>29</v>
      </c>
      <c r="AU62" s="82">
        <v>92.05298013245033</v>
      </c>
      <c r="AV62" s="88">
        <v>30</v>
      </c>
      <c r="AW62" s="82">
        <v>89.403973509933778</v>
      </c>
      <c r="AX62" s="88">
        <v>28</v>
      </c>
      <c r="AY62" s="82">
        <v>2.7763455360329989</v>
      </c>
      <c r="AZ62" s="88">
        <v>52</v>
      </c>
      <c r="BA62" s="11">
        <v>27.932411432617972</v>
      </c>
      <c r="BB62" s="88">
        <v>50</v>
      </c>
      <c r="BC62" s="11">
        <v>3.1276432519621538</v>
      </c>
      <c r="BD62" s="88">
        <v>59</v>
      </c>
      <c r="BE62" s="11">
        <v>0.45242638235930521</v>
      </c>
      <c r="BF62" s="88">
        <v>58</v>
      </c>
      <c r="BG62" s="11">
        <v>96.766435061464463</v>
      </c>
      <c r="BH62" s="88">
        <v>13</v>
      </c>
      <c r="BI62" s="7">
        <v>97.2</v>
      </c>
      <c r="BJ62" s="88">
        <v>27</v>
      </c>
      <c r="BK62" s="7">
        <v>97.7</v>
      </c>
      <c r="BL62" s="88">
        <v>14</v>
      </c>
      <c r="BM62" s="85">
        <v>919</v>
      </c>
      <c r="BN62" s="88">
        <v>54</v>
      </c>
      <c r="BO62" s="7">
        <v>39.5</v>
      </c>
      <c r="BP62" s="88">
        <v>60</v>
      </c>
      <c r="BQ62" s="12" t="s">
        <v>88</v>
      </c>
      <c r="BR62" s="88" t="s">
        <v>236</v>
      </c>
      <c r="BS62" s="12">
        <v>0.17453907720491724</v>
      </c>
      <c r="BT62" s="88">
        <v>17</v>
      </c>
      <c r="BU62" s="82">
        <v>0.61158492652603003</v>
      </c>
      <c r="BV62" s="88">
        <v>19</v>
      </c>
      <c r="BW62" s="13">
        <v>118396.0764947245</v>
      </c>
      <c r="BX62" s="88">
        <v>58</v>
      </c>
      <c r="BY62" s="83">
        <v>191033.00166597252</v>
      </c>
      <c r="BZ62" s="88">
        <v>56</v>
      </c>
      <c r="CA62" s="83">
        <v>273398.18077803205</v>
      </c>
      <c r="CB62" s="88">
        <v>6</v>
      </c>
      <c r="CC62" s="82">
        <v>8.526714256453829</v>
      </c>
      <c r="CD62" s="88">
        <v>58</v>
      </c>
      <c r="CE62" s="82">
        <v>1.8434088650518505</v>
      </c>
      <c r="CF62" s="88">
        <v>50</v>
      </c>
      <c r="CG62" s="8">
        <v>17.690000000000001</v>
      </c>
      <c r="CH62" s="88">
        <v>40</v>
      </c>
      <c r="CI62" s="82">
        <v>3.2673715252760513</v>
      </c>
      <c r="CJ62" s="88">
        <v>6</v>
      </c>
      <c r="CK62" s="82">
        <v>261.18027512943814</v>
      </c>
      <c r="CL62" s="88">
        <v>41</v>
      </c>
      <c r="CM62" s="82">
        <v>1.8850220338131063</v>
      </c>
      <c r="CN62" s="88">
        <v>35</v>
      </c>
      <c r="CO62" s="82">
        <v>2.5133627117508084</v>
      </c>
      <c r="CP62" s="88">
        <v>39</v>
      </c>
      <c r="CQ62" s="9">
        <v>16107.928571428571</v>
      </c>
      <c r="CR62" s="88">
        <v>38</v>
      </c>
      <c r="CS62" s="9">
        <v>2891.1666666666665</v>
      </c>
      <c r="CT62" s="88">
        <v>39</v>
      </c>
      <c r="CU62" s="82" t="s">
        <v>88</v>
      </c>
      <c r="CV62" s="88" t="s">
        <v>236</v>
      </c>
      <c r="CW62" s="11">
        <v>525</v>
      </c>
      <c r="CX62" s="88">
        <v>38</v>
      </c>
      <c r="CY62" s="82">
        <v>1.1140312662321341</v>
      </c>
      <c r="CZ62" s="88">
        <v>19</v>
      </c>
      <c r="DA62" s="82">
        <v>18.601713401816522</v>
      </c>
      <c r="DB62" s="88">
        <v>52</v>
      </c>
      <c r="DC62" s="82">
        <v>167.79041906134279</v>
      </c>
      <c r="DD62" s="88">
        <v>58</v>
      </c>
      <c r="DE62" s="82">
        <v>2.5258331797389455</v>
      </c>
      <c r="DF62" s="88">
        <v>57</v>
      </c>
      <c r="DG62" s="11">
        <v>2.3004005869987707</v>
      </c>
      <c r="DH62" s="88">
        <v>12</v>
      </c>
      <c r="DI62" s="82">
        <v>12.969499861182722</v>
      </c>
      <c r="DJ62" s="88">
        <v>44</v>
      </c>
      <c r="DK62" s="82">
        <v>58.415841584158422</v>
      </c>
      <c r="DL62" s="88">
        <v>56</v>
      </c>
      <c r="DM62" s="82">
        <v>96.385542168674704</v>
      </c>
      <c r="DN62" s="88">
        <v>29</v>
      </c>
      <c r="DO62" s="14">
        <v>100</v>
      </c>
      <c r="DP62" s="88">
        <v>1</v>
      </c>
      <c r="DQ62" s="11">
        <v>1.3201320132013201</v>
      </c>
      <c r="DR62" s="88">
        <v>44</v>
      </c>
      <c r="DS62" s="81">
        <v>0.56250502236627109</v>
      </c>
      <c r="DT62" s="88">
        <v>15</v>
      </c>
      <c r="DU62" s="7">
        <v>125.3</v>
      </c>
      <c r="DV62" s="88">
        <v>9</v>
      </c>
      <c r="DW62" s="7">
        <v>124.5</v>
      </c>
      <c r="DX62" s="88">
        <v>6</v>
      </c>
      <c r="DY62" s="82">
        <v>0.93750837061045189</v>
      </c>
      <c r="DZ62" s="88">
        <v>29</v>
      </c>
      <c r="EA62" s="82">
        <v>38.82352941176471</v>
      </c>
      <c r="EB62" s="88">
        <v>25</v>
      </c>
      <c r="EC62" s="9">
        <v>26</v>
      </c>
      <c r="ED62" s="88">
        <v>15</v>
      </c>
      <c r="EE62" s="82" t="s">
        <v>88</v>
      </c>
      <c r="EF62" s="88" t="s">
        <v>236</v>
      </c>
      <c r="EG62" s="82" t="s">
        <v>88</v>
      </c>
      <c r="EH62" s="88" t="s">
        <v>236</v>
      </c>
      <c r="EI62" s="82">
        <v>6.6331830900956756</v>
      </c>
      <c r="EJ62" s="88">
        <v>29</v>
      </c>
      <c r="EK62" s="82">
        <v>1111.1681272096648</v>
      </c>
      <c r="EL62" s="88">
        <v>3</v>
      </c>
      <c r="EM62" s="82">
        <v>16.418960808297449</v>
      </c>
      <c r="EN62" s="88">
        <v>14</v>
      </c>
      <c r="EO62" s="11">
        <v>237.72222315309727</v>
      </c>
      <c r="EP62" s="88">
        <v>43</v>
      </c>
      <c r="EQ62" s="11">
        <v>580.16789262914494</v>
      </c>
      <c r="ER62" s="88">
        <v>24</v>
      </c>
      <c r="ES62" s="82">
        <v>1.2566813558754042</v>
      </c>
      <c r="ET62" s="88">
        <v>44</v>
      </c>
      <c r="EU62" s="12">
        <v>4.0483989879526144E-2</v>
      </c>
      <c r="EV62" s="88">
        <v>50</v>
      </c>
      <c r="EW62" s="82">
        <v>1.2566813558754042</v>
      </c>
      <c r="EX62" s="88">
        <v>26</v>
      </c>
      <c r="EY62" s="12">
        <v>0.15544520031500814</v>
      </c>
      <c r="EZ62" s="88">
        <v>37</v>
      </c>
      <c r="FA62" s="82">
        <v>0.20944689264590069</v>
      </c>
      <c r="FB62" s="88">
        <v>43</v>
      </c>
      <c r="FC62" s="12">
        <v>6.2635093245756612E-2</v>
      </c>
      <c r="FD62" s="88">
        <v>38</v>
      </c>
      <c r="FE62" s="82">
        <v>0.6283406779377021</v>
      </c>
      <c r="FF62" s="88">
        <v>42</v>
      </c>
      <c r="FG62" s="82">
        <v>4.9534190110755514</v>
      </c>
      <c r="FH62" s="88">
        <v>44</v>
      </c>
      <c r="FI62" s="7">
        <v>31</v>
      </c>
      <c r="FJ62" s="88">
        <v>56</v>
      </c>
      <c r="FK62" s="84">
        <v>2.4038461538461542</v>
      </c>
      <c r="FL62" s="88">
        <v>51</v>
      </c>
      <c r="FM62" s="84">
        <v>16.500303754584035</v>
      </c>
      <c r="FN62" s="88">
        <v>33</v>
      </c>
      <c r="FO62" s="22">
        <v>73.096965533419336</v>
      </c>
      <c r="FP62" s="88">
        <v>58</v>
      </c>
      <c r="FQ62" s="82">
        <v>321.39625676513464</v>
      </c>
      <c r="FR62" s="88">
        <v>45</v>
      </c>
      <c r="FS62" s="15">
        <v>271.70288701596826</v>
      </c>
      <c r="FT62" s="88">
        <v>41</v>
      </c>
      <c r="FU62" s="82">
        <v>19.2</v>
      </c>
      <c r="FV62" s="87">
        <v>24</v>
      </c>
      <c r="FW62" s="82">
        <v>824.27968057570013</v>
      </c>
      <c r="FX62" s="88">
        <v>30</v>
      </c>
      <c r="FY62" s="14">
        <v>100</v>
      </c>
      <c r="FZ62" s="88">
        <v>1</v>
      </c>
      <c r="GA62" s="14">
        <v>96.9</v>
      </c>
      <c r="GB62" s="88">
        <v>42</v>
      </c>
      <c r="GC62" s="7">
        <v>99.8</v>
      </c>
      <c r="GD62" s="88">
        <v>30</v>
      </c>
      <c r="GE62" s="7">
        <v>88.97</v>
      </c>
      <c r="GF62" s="88">
        <v>46</v>
      </c>
      <c r="GG62" s="8">
        <v>64.7</v>
      </c>
      <c r="GH62" s="88">
        <v>58</v>
      </c>
      <c r="GI62" s="72">
        <v>72.7</v>
      </c>
      <c r="GJ62" s="88">
        <v>14</v>
      </c>
      <c r="GK62" s="82">
        <v>5.0942082647853093</v>
      </c>
      <c r="GL62" s="88">
        <v>27</v>
      </c>
      <c r="GM62" s="82">
        <v>2.4785992217898833</v>
      </c>
      <c r="GN62" s="88">
        <v>28</v>
      </c>
      <c r="GO62" s="15">
        <v>3.0597177077836561</v>
      </c>
      <c r="GP62" s="88">
        <v>21</v>
      </c>
      <c r="GQ62" s="82">
        <v>56.577768088559452</v>
      </c>
      <c r="GR62" s="88">
        <v>53</v>
      </c>
      <c r="GS62" s="89">
        <v>41.311305105477452</v>
      </c>
      <c r="GT62" s="88">
        <v>40</v>
      </c>
      <c r="GU62" s="82">
        <v>1.26</v>
      </c>
      <c r="GV62" s="88">
        <v>17</v>
      </c>
      <c r="GW62" s="82">
        <v>50.9</v>
      </c>
      <c r="GX62" s="88">
        <v>1</v>
      </c>
      <c r="GY62" s="82">
        <v>61.305900000000001</v>
      </c>
      <c r="GZ62" s="88">
        <v>37</v>
      </c>
      <c r="HA62" s="82">
        <v>4.1773043580942142</v>
      </c>
      <c r="HB62" s="88">
        <v>49</v>
      </c>
      <c r="HC62" s="82">
        <v>1.9116846232469296</v>
      </c>
      <c r="HD62" s="88">
        <v>31</v>
      </c>
      <c r="HE62" s="82">
        <v>1.1627151019587474</v>
      </c>
      <c r="HF62" s="88">
        <v>25</v>
      </c>
      <c r="HG62" s="82">
        <v>2.5594410281329067</v>
      </c>
      <c r="HH62" s="88">
        <v>32</v>
      </c>
      <c r="HI62" s="82">
        <v>6.2310450562155459</v>
      </c>
      <c r="HJ62" s="88">
        <v>37</v>
      </c>
      <c r="HK62" s="90">
        <v>1454.3042253521128</v>
      </c>
      <c r="HL62" s="88">
        <v>6</v>
      </c>
      <c r="HM62" s="90">
        <v>7516.2422010869559</v>
      </c>
      <c r="HN62" s="88">
        <v>2</v>
      </c>
      <c r="HO62" s="82" t="s">
        <v>236</v>
      </c>
      <c r="HP62" s="88" t="s">
        <v>236</v>
      </c>
      <c r="HQ62" s="82" t="s">
        <v>236</v>
      </c>
      <c r="HR62" s="88" t="s">
        <v>236</v>
      </c>
      <c r="HS62" s="82">
        <v>22.857906696965649</v>
      </c>
      <c r="HT62" s="88">
        <v>34</v>
      </c>
      <c r="HU62" s="82">
        <v>40.905437985534419</v>
      </c>
      <c r="HV62" s="88">
        <v>46</v>
      </c>
      <c r="HW62" s="71">
        <v>173</v>
      </c>
      <c r="HX62" s="88">
        <v>34</v>
      </c>
      <c r="HY62" s="71">
        <v>17</v>
      </c>
      <c r="HZ62" s="88">
        <v>28</v>
      </c>
      <c r="IA62" s="82">
        <v>5.6460200901459423</v>
      </c>
      <c r="IB62" s="88">
        <v>48</v>
      </c>
      <c r="IC62" s="82">
        <v>12.847472394899549</v>
      </c>
      <c r="ID62" s="88">
        <v>30</v>
      </c>
      <c r="IE62" s="82">
        <v>0</v>
      </c>
      <c r="IF62" s="88">
        <v>57</v>
      </c>
      <c r="IG62" s="82">
        <v>100</v>
      </c>
      <c r="IH62" s="88">
        <v>1</v>
      </c>
      <c r="II62" s="82">
        <v>4737.3482600485568</v>
      </c>
      <c r="IJ62" s="88">
        <v>45</v>
      </c>
      <c r="IK62" s="81">
        <v>14.757459344334084</v>
      </c>
      <c r="IL62" s="88">
        <v>35</v>
      </c>
      <c r="IM62" s="81">
        <v>14.76</v>
      </c>
      <c r="IN62" s="88">
        <v>12</v>
      </c>
      <c r="IO62" s="82">
        <v>113.98809523809523</v>
      </c>
      <c r="IP62" s="88">
        <v>7</v>
      </c>
      <c r="IQ62" s="12" t="s">
        <v>236</v>
      </c>
      <c r="IR62" s="88" t="s">
        <v>236</v>
      </c>
      <c r="IS62" s="82" t="s">
        <v>236</v>
      </c>
      <c r="IT62" s="88" t="s">
        <v>236</v>
      </c>
      <c r="IU62" s="7">
        <v>14.315695112347314</v>
      </c>
      <c r="IV62" s="88">
        <v>10</v>
      </c>
      <c r="IW62" s="82">
        <v>1.2881988018322832</v>
      </c>
      <c r="IX62" s="88">
        <v>40</v>
      </c>
      <c r="IY62" s="82">
        <v>515.64103488111334</v>
      </c>
      <c r="IZ62" s="88">
        <v>46</v>
      </c>
      <c r="JA62" s="9">
        <v>34505</v>
      </c>
      <c r="JB62" s="88">
        <v>5</v>
      </c>
      <c r="JC62" s="81">
        <v>3.3982724576524217</v>
      </c>
      <c r="JD62" s="88">
        <v>36</v>
      </c>
      <c r="JE62" s="81">
        <v>77.329235554121297</v>
      </c>
      <c r="JF62" s="88">
        <v>24</v>
      </c>
      <c r="JG62" s="82">
        <v>98.959758673159754</v>
      </c>
      <c r="JH62" s="88">
        <v>10</v>
      </c>
      <c r="JI62" s="82">
        <v>26.685453095546947</v>
      </c>
      <c r="JJ62" s="88">
        <v>12</v>
      </c>
      <c r="JK62" s="82">
        <v>84.084519976938893</v>
      </c>
      <c r="JL62" s="88">
        <v>12</v>
      </c>
      <c r="JM62" s="82">
        <v>379.47151136751643</v>
      </c>
      <c r="JN62" s="88">
        <v>20</v>
      </c>
      <c r="JO62" s="8">
        <v>73.400000000000006</v>
      </c>
      <c r="JP62" s="88">
        <v>26</v>
      </c>
      <c r="JQ62" s="8">
        <v>54.6</v>
      </c>
      <c r="JR62" s="88">
        <v>42</v>
      </c>
      <c r="JS62" s="8">
        <v>35.299999999999997</v>
      </c>
      <c r="JT62" s="88">
        <v>44</v>
      </c>
      <c r="JU62" s="8">
        <v>58.3</v>
      </c>
      <c r="JV62" s="88">
        <v>44</v>
      </c>
      <c r="JW62" s="8">
        <v>21.5</v>
      </c>
      <c r="JX62" s="88">
        <v>31</v>
      </c>
      <c r="JY62" s="73">
        <v>87.81</v>
      </c>
      <c r="JZ62" s="88">
        <v>5</v>
      </c>
      <c r="KA62" s="10">
        <v>1.2503979490960271</v>
      </c>
      <c r="KB62" s="88">
        <v>21</v>
      </c>
      <c r="KC62" s="81">
        <v>1.0128234240371394</v>
      </c>
      <c r="KD62" s="88">
        <v>29</v>
      </c>
      <c r="KE62" s="90">
        <v>0.90200000000000002</v>
      </c>
      <c r="KF62" s="88">
        <v>15</v>
      </c>
      <c r="KG62" s="82">
        <v>95.8</v>
      </c>
      <c r="KH62" s="88">
        <v>46</v>
      </c>
      <c r="KI62" s="82">
        <v>5.2</v>
      </c>
      <c r="KJ62" s="88">
        <v>33</v>
      </c>
      <c r="KK62" s="82">
        <v>3</v>
      </c>
      <c r="KL62" s="88">
        <v>45</v>
      </c>
      <c r="KM62" s="82">
        <v>352.33947990147618</v>
      </c>
      <c r="KN62" s="88">
        <v>24</v>
      </c>
      <c r="KO62" s="91">
        <v>39</v>
      </c>
      <c r="KP62" s="88">
        <v>24</v>
      </c>
      <c r="KQ62" s="82">
        <v>44.7</v>
      </c>
      <c r="KR62" s="88">
        <v>51</v>
      </c>
      <c r="KS62" s="92" t="s">
        <v>236</v>
      </c>
      <c r="KT62" s="88" t="s">
        <v>236</v>
      </c>
      <c r="KU62" s="92" t="s">
        <v>236</v>
      </c>
      <c r="KV62" s="88" t="s">
        <v>236</v>
      </c>
      <c r="KW62" s="82">
        <v>36.6</v>
      </c>
      <c r="KX62" s="88">
        <v>15</v>
      </c>
      <c r="KY62" s="82">
        <v>6.9599202426232809</v>
      </c>
      <c r="KZ62" s="88">
        <v>50</v>
      </c>
      <c r="LA62" s="8">
        <v>27.8</v>
      </c>
      <c r="LB62" s="88">
        <v>43</v>
      </c>
      <c r="LC62" s="82">
        <v>14.997658079625293</v>
      </c>
      <c r="LD62" s="88">
        <v>39</v>
      </c>
      <c r="LE62" s="82">
        <v>76.437587657784007</v>
      </c>
      <c r="LF62" s="88">
        <v>13</v>
      </c>
      <c r="LG62" s="82">
        <v>85.159043854696023</v>
      </c>
      <c r="LH62" s="88">
        <v>43</v>
      </c>
      <c r="LI62" s="82">
        <v>78.204496963728872</v>
      </c>
      <c r="LJ62" s="88">
        <v>27</v>
      </c>
      <c r="LK62" s="82">
        <v>77.857792071593366</v>
      </c>
      <c r="LL62" s="88">
        <v>30</v>
      </c>
      <c r="LM62" s="82">
        <v>80.444444444444443</v>
      </c>
      <c r="LN62" s="88">
        <v>36</v>
      </c>
      <c r="LO62" s="82">
        <v>81.511262873822758</v>
      </c>
      <c r="LP62" s="88">
        <v>35</v>
      </c>
      <c r="LQ62" s="82">
        <v>79.838394369868368</v>
      </c>
      <c r="LR62" s="88">
        <v>29</v>
      </c>
      <c r="LS62" s="82">
        <v>74.685878175361921</v>
      </c>
      <c r="LT62" s="88">
        <v>26</v>
      </c>
      <c r="LU62" s="82">
        <v>58.583371136024887</v>
      </c>
      <c r="LV62" s="88">
        <v>46</v>
      </c>
      <c r="LW62" s="82">
        <v>36.81940072286347</v>
      </c>
      <c r="LX62" s="88">
        <v>48</v>
      </c>
      <c r="LY62" s="82">
        <v>22.208784563795284</v>
      </c>
      <c r="LZ62" s="88">
        <v>51</v>
      </c>
      <c r="MA62" s="82">
        <v>10.175438596491228</v>
      </c>
      <c r="MB62" s="88">
        <v>57</v>
      </c>
      <c r="MC62" s="82">
        <v>4.6270249296731016</v>
      </c>
      <c r="MD62" s="88">
        <v>61</v>
      </c>
      <c r="ME62" s="82">
        <v>1.6</v>
      </c>
      <c r="MF62" s="88">
        <v>62</v>
      </c>
      <c r="MG62" s="82">
        <v>1.54</v>
      </c>
      <c r="MH62" s="88">
        <v>6</v>
      </c>
      <c r="MI62" s="82">
        <v>5.6864831353362044</v>
      </c>
      <c r="MJ62" s="88">
        <v>55</v>
      </c>
      <c r="MK62" s="82">
        <v>0</v>
      </c>
      <c r="ML62" s="88">
        <v>57</v>
      </c>
    </row>
    <row r="63" spans="1:350" s="3" customFormat="1" ht="11.1" customHeight="1" x14ac:dyDescent="0.15">
      <c r="A63" s="122"/>
      <c r="B63" s="106" t="s">
        <v>147</v>
      </c>
      <c r="C63" s="80">
        <v>107.03165542293721</v>
      </c>
      <c r="D63" s="4">
        <v>16</v>
      </c>
      <c r="E63" s="81">
        <v>1697.7865155083628</v>
      </c>
      <c r="F63" s="5">
        <v>22</v>
      </c>
      <c r="G63" s="82">
        <v>385.71314518382502</v>
      </c>
      <c r="H63" s="5">
        <v>17</v>
      </c>
      <c r="I63" s="83">
        <v>370926</v>
      </c>
      <c r="J63" s="5">
        <v>21</v>
      </c>
      <c r="K63" s="82">
        <v>275.37979262117193</v>
      </c>
      <c r="L63" s="5">
        <v>24</v>
      </c>
      <c r="M63" s="6">
        <v>86.327465637810462</v>
      </c>
      <c r="N63" s="5">
        <v>55</v>
      </c>
      <c r="O63" s="6">
        <v>147.57656136966483</v>
      </c>
      <c r="P63" s="5">
        <v>29</v>
      </c>
      <c r="Q63" s="7">
        <v>25.4</v>
      </c>
      <c r="R63" s="5">
        <v>56</v>
      </c>
      <c r="S63" s="8">
        <v>-3.8</v>
      </c>
      <c r="T63" s="5">
        <v>4</v>
      </c>
      <c r="U63" s="82">
        <v>70.712636680535653</v>
      </c>
      <c r="V63" s="5">
        <v>47</v>
      </c>
      <c r="W63" s="8">
        <v>11.963227524683566</v>
      </c>
      <c r="X63" s="88">
        <v>41</v>
      </c>
      <c r="Y63" s="7">
        <v>83.531828285844583</v>
      </c>
      <c r="Z63" s="88">
        <v>7</v>
      </c>
      <c r="AA63" s="7">
        <v>21.284796573875802</v>
      </c>
      <c r="AB63" s="88">
        <v>44</v>
      </c>
      <c r="AC63" s="84">
        <v>12.192402051892053</v>
      </c>
      <c r="AD63" s="88">
        <v>5</v>
      </c>
      <c r="AE63" s="84" t="s">
        <v>88</v>
      </c>
      <c r="AF63" s="88" t="s">
        <v>236</v>
      </c>
      <c r="AG63" s="84" t="s">
        <v>88</v>
      </c>
      <c r="AH63" s="88" t="s">
        <v>236</v>
      </c>
      <c r="AI63" s="83">
        <v>19028</v>
      </c>
      <c r="AJ63" s="88">
        <v>3</v>
      </c>
      <c r="AK63" s="7">
        <v>41.875</v>
      </c>
      <c r="AL63" s="88">
        <v>40</v>
      </c>
      <c r="AM63" s="9">
        <v>230</v>
      </c>
      <c r="AN63" s="88">
        <v>20</v>
      </c>
      <c r="AO63" s="9">
        <v>1</v>
      </c>
      <c r="AP63" s="88">
        <v>35</v>
      </c>
      <c r="AQ63" s="82">
        <v>14.101473922902494</v>
      </c>
      <c r="AR63" s="88">
        <v>40</v>
      </c>
      <c r="AS63" s="10">
        <v>75.104715911890793</v>
      </c>
      <c r="AT63" s="88">
        <v>25</v>
      </c>
      <c r="AU63" s="82">
        <v>93.125</v>
      </c>
      <c r="AV63" s="88">
        <v>26</v>
      </c>
      <c r="AW63" s="82">
        <v>78.75</v>
      </c>
      <c r="AX63" s="88">
        <v>40</v>
      </c>
      <c r="AY63" s="82">
        <v>2.4440099537859936</v>
      </c>
      <c r="AZ63" s="88">
        <v>53</v>
      </c>
      <c r="BA63" s="11">
        <v>33.178515589073854</v>
      </c>
      <c r="BB63" s="88">
        <v>42</v>
      </c>
      <c r="BC63" s="11">
        <v>14.85330635519176</v>
      </c>
      <c r="BD63" s="88">
        <v>8</v>
      </c>
      <c r="BE63" s="11">
        <v>1.6554768693092983</v>
      </c>
      <c r="BF63" s="88">
        <v>38</v>
      </c>
      <c r="BG63" s="11">
        <v>91.520650813516895</v>
      </c>
      <c r="BH63" s="88">
        <v>26</v>
      </c>
      <c r="BI63" s="7">
        <v>83.6</v>
      </c>
      <c r="BJ63" s="88">
        <v>60</v>
      </c>
      <c r="BK63" s="7">
        <v>95.7</v>
      </c>
      <c r="BL63" s="88">
        <v>29</v>
      </c>
      <c r="BM63" s="85">
        <v>458</v>
      </c>
      <c r="BN63" s="88">
        <v>38</v>
      </c>
      <c r="BO63" s="7">
        <v>68.5</v>
      </c>
      <c r="BP63" s="88">
        <v>31</v>
      </c>
      <c r="BQ63" s="12">
        <v>2.6447813245431613E-2</v>
      </c>
      <c r="BR63" s="88">
        <v>42</v>
      </c>
      <c r="BS63" s="12">
        <v>0.16750281722106686</v>
      </c>
      <c r="BT63" s="88">
        <v>22</v>
      </c>
      <c r="BU63" s="82">
        <v>0.79587641211927673</v>
      </c>
      <c r="BV63" s="88">
        <v>12</v>
      </c>
      <c r="BW63" s="13">
        <v>125261.51296054777</v>
      </c>
      <c r="BX63" s="88">
        <v>62</v>
      </c>
      <c r="BY63" s="83">
        <v>161644.6055900621</v>
      </c>
      <c r="BZ63" s="88">
        <v>31</v>
      </c>
      <c r="CA63" s="83">
        <v>276549.36145574856</v>
      </c>
      <c r="CB63" s="88">
        <v>13</v>
      </c>
      <c r="CC63" s="82">
        <v>13.538216982381773</v>
      </c>
      <c r="CD63" s="88">
        <v>38</v>
      </c>
      <c r="CE63" s="82">
        <v>5.828586567757319</v>
      </c>
      <c r="CF63" s="88">
        <v>15</v>
      </c>
      <c r="CG63" s="8">
        <v>21.5</v>
      </c>
      <c r="CH63" s="88">
        <v>48</v>
      </c>
      <c r="CI63" s="82">
        <v>4.3161949622769553</v>
      </c>
      <c r="CJ63" s="88">
        <v>25</v>
      </c>
      <c r="CK63" s="82">
        <v>576.57378946948222</v>
      </c>
      <c r="CL63" s="88">
        <v>61</v>
      </c>
      <c r="CM63" s="82">
        <v>2.2454193445371442</v>
      </c>
      <c r="CN63" s="88">
        <v>47</v>
      </c>
      <c r="CO63" s="82">
        <v>3.118637978523811</v>
      </c>
      <c r="CP63" s="88">
        <v>55</v>
      </c>
      <c r="CQ63" s="9">
        <v>22100.111111111109</v>
      </c>
      <c r="CR63" s="88">
        <v>53</v>
      </c>
      <c r="CS63" s="9">
        <v>2801.4225352112676</v>
      </c>
      <c r="CT63" s="88">
        <v>34</v>
      </c>
      <c r="CU63" s="82">
        <v>5.5303894902489175</v>
      </c>
      <c r="CV63" s="88">
        <v>48</v>
      </c>
      <c r="CW63" s="11">
        <v>374.875</v>
      </c>
      <c r="CX63" s="88">
        <v>8</v>
      </c>
      <c r="CY63" s="82">
        <v>0.96049309408806038</v>
      </c>
      <c r="CZ63" s="88">
        <v>26</v>
      </c>
      <c r="DA63" s="82">
        <v>8.7004976892996808</v>
      </c>
      <c r="DB63" s="88">
        <v>62</v>
      </c>
      <c r="DC63" s="82">
        <v>168.53269330565647</v>
      </c>
      <c r="DD63" s="88">
        <v>57</v>
      </c>
      <c r="DE63" s="82">
        <v>1.9445206778172528</v>
      </c>
      <c r="DF63" s="88">
        <v>62</v>
      </c>
      <c r="DG63" s="11">
        <v>1.0664770707429791</v>
      </c>
      <c r="DH63" s="88">
        <v>38</v>
      </c>
      <c r="DI63" s="82">
        <v>9.7760398151439745</v>
      </c>
      <c r="DJ63" s="88">
        <v>26</v>
      </c>
      <c r="DK63" s="82">
        <v>43.023014721127929</v>
      </c>
      <c r="DL63" s="88">
        <v>28</v>
      </c>
      <c r="DM63" s="82">
        <v>38.888888888888893</v>
      </c>
      <c r="DN63" s="88">
        <v>40</v>
      </c>
      <c r="DO63" s="14">
        <v>100</v>
      </c>
      <c r="DP63" s="88">
        <v>1</v>
      </c>
      <c r="DQ63" s="11">
        <v>2.1770682148040637</v>
      </c>
      <c r="DR63" s="88">
        <v>28</v>
      </c>
      <c r="DS63" s="81">
        <v>0.68429237947122856</v>
      </c>
      <c r="DT63" s="88">
        <v>18</v>
      </c>
      <c r="DU63" s="7">
        <v>113.2</v>
      </c>
      <c r="DV63" s="88">
        <v>30</v>
      </c>
      <c r="DW63" s="7">
        <v>106</v>
      </c>
      <c r="DX63" s="88">
        <v>38</v>
      </c>
      <c r="DY63" s="82">
        <v>1.4930015552099534</v>
      </c>
      <c r="DZ63" s="88">
        <v>11</v>
      </c>
      <c r="EA63" s="82">
        <v>58.441558441558442</v>
      </c>
      <c r="EB63" s="88">
        <v>13</v>
      </c>
      <c r="EC63" s="9">
        <v>43</v>
      </c>
      <c r="ED63" s="88">
        <v>4</v>
      </c>
      <c r="EE63" s="82">
        <v>1.6216917488323819</v>
      </c>
      <c r="EF63" s="88">
        <v>19</v>
      </c>
      <c r="EG63" s="82">
        <v>23.157758173326414</v>
      </c>
      <c r="EH63" s="88">
        <v>28</v>
      </c>
      <c r="EI63" s="82">
        <v>9.1937447606881975</v>
      </c>
      <c r="EJ63" s="88">
        <v>21</v>
      </c>
      <c r="EK63" s="82">
        <v>497.19572072971141</v>
      </c>
      <c r="EL63" s="88">
        <v>13</v>
      </c>
      <c r="EM63" s="82" t="s">
        <v>88</v>
      </c>
      <c r="EN63" s="88" t="s">
        <v>236</v>
      </c>
      <c r="EO63" s="11">
        <v>398.43718813620211</v>
      </c>
      <c r="EP63" s="88">
        <v>34</v>
      </c>
      <c r="EQ63" s="11">
        <v>364.25691589158117</v>
      </c>
      <c r="ER63" s="88">
        <v>39</v>
      </c>
      <c r="ES63" s="82">
        <v>4.7403297273561931</v>
      </c>
      <c r="ET63" s="88">
        <v>4</v>
      </c>
      <c r="EU63" s="12">
        <v>9.6635363857730236E-2</v>
      </c>
      <c r="EV63" s="88">
        <v>12</v>
      </c>
      <c r="EW63" s="82">
        <v>1.4969462296914295</v>
      </c>
      <c r="EX63" s="88">
        <v>20</v>
      </c>
      <c r="EY63" s="12">
        <v>0.42371063031415912</v>
      </c>
      <c r="EZ63" s="88">
        <v>8</v>
      </c>
      <c r="FA63" s="82">
        <v>0.49898207656380988</v>
      </c>
      <c r="FB63" s="88">
        <v>12</v>
      </c>
      <c r="FC63" s="12">
        <v>0.16114626162628237</v>
      </c>
      <c r="FD63" s="88">
        <v>10</v>
      </c>
      <c r="FE63" s="82">
        <v>0.49898207656380988</v>
      </c>
      <c r="FF63" s="88">
        <v>49</v>
      </c>
      <c r="FG63" s="82">
        <v>1.9959283062552391</v>
      </c>
      <c r="FH63" s="88">
        <v>54</v>
      </c>
      <c r="FI63" s="7">
        <v>41.9</v>
      </c>
      <c r="FJ63" s="88">
        <v>46</v>
      </c>
      <c r="FK63" s="84">
        <v>4.929577464788732</v>
      </c>
      <c r="FL63" s="88">
        <v>30</v>
      </c>
      <c r="FM63" s="84">
        <v>25.213548448725746</v>
      </c>
      <c r="FN63" s="88">
        <v>29</v>
      </c>
      <c r="FO63" s="22">
        <v>61.125304379066705</v>
      </c>
      <c r="FP63" s="88">
        <v>53</v>
      </c>
      <c r="FQ63" s="82">
        <v>305.688894654904</v>
      </c>
      <c r="FR63" s="88">
        <v>37</v>
      </c>
      <c r="FS63" s="15">
        <v>244.21679773262545</v>
      </c>
      <c r="FT63" s="88">
        <v>23</v>
      </c>
      <c r="FU63" s="82">
        <v>15.3</v>
      </c>
      <c r="FV63" s="87">
        <v>39</v>
      </c>
      <c r="FW63" s="82">
        <v>820.0804605180773</v>
      </c>
      <c r="FX63" s="88">
        <v>28</v>
      </c>
      <c r="FY63" s="14">
        <v>100</v>
      </c>
      <c r="FZ63" s="88">
        <v>1</v>
      </c>
      <c r="GA63" s="14">
        <v>92.3</v>
      </c>
      <c r="GB63" s="88">
        <v>48</v>
      </c>
      <c r="GC63" s="7">
        <v>99.5</v>
      </c>
      <c r="GD63" s="88">
        <v>37</v>
      </c>
      <c r="GE63" s="7">
        <v>90.1</v>
      </c>
      <c r="GF63" s="88">
        <v>39</v>
      </c>
      <c r="GG63" s="8">
        <v>91.4</v>
      </c>
      <c r="GH63" s="88">
        <v>28</v>
      </c>
      <c r="GI63" s="72">
        <v>52.5</v>
      </c>
      <c r="GJ63" s="88">
        <v>30</v>
      </c>
      <c r="GK63" s="82">
        <v>4.9190300702359471</v>
      </c>
      <c r="GL63" s="88">
        <v>31</v>
      </c>
      <c r="GM63" s="82">
        <v>1.8040816326530613</v>
      </c>
      <c r="GN63" s="88">
        <v>22</v>
      </c>
      <c r="GO63" s="15">
        <v>3.3685099622425225</v>
      </c>
      <c r="GP63" s="88">
        <v>19</v>
      </c>
      <c r="GQ63" s="82">
        <v>56.487878338197383</v>
      </c>
      <c r="GR63" s="88">
        <v>54</v>
      </c>
      <c r="GS63" s="89">
        <v>45.137918645962237</v>
      </c>
      <c r="GT63" s="88">
        <v>29</v>
      </c>
      <c r="GU63" s="82">
        <v>1.1499999999999999</v>
      </c>
      <c r="GV63" s="88">
        <v>23</v>
      </c>
      <c r="GW63" s="82">
        <v>30.6</v>
      </c>
      <c r="GX63" s="88">
        <v>20</v>
      </c>
      <c r="GY63" s="82">
        <v>62.663539999999998</v>
      </c>
      <c r="GZ63" s="88">
        <v>19</v>
      </c>
      <c r="HA63" s="82">
        <v>4.129060512586161</v>
      </c>
      <c r="HB63" s="88">
        <v>43</v>
      </c>
      <c r="HC63" s="82">
        <v>2.5772000119755698</v>
      </c>
      <c r="HD63" s="88">
        <v>18</v>
      </c>
      <c r="HE63" s="82">
        <v>1.1164674064907589</v>
      </c>
      <c r="HF63" s="88">
        <v>31</v>
      </c>
      <c r="HG63" s="82">
        <v>2.6046864396630873</v>
      </c>
      <c r="HH63" s="88">
        <v>29</v>
      </c>
      <c r="HI63" s="82">
        <v>7.1803520817532229</v>
      </c>
      <c r="HJ63" s="88">
        <v>25</v>
      </c>
      <c r="HK63" s="90">
        <v>477.55109489051097</v>
      </c>
      <c r="HL63" s="88">
        <v>40</v>
      </c>
      <c r="HM63" s="90">
        <v>817.46248226950354</v>
      </c>
      <c r="HN63" s="88">
        <v>44</v>
      </c>
      <c r="HO63" s="82">
        <v>70.46910053490879</v>
      </c>
      <c r="HP63" s="88">
        <v>4</v>
      </c>
      <c r="HQ63" s="82" t="s">
        <v>236</v>
      </c>
      <c r="HR63" s="88" t="s">
        <v>236</v>
      </c>
      <c r="HS63" s="82">
        <v>38.621052631578948</v>
      </c>
      <c r="HT63" s="88">
        <v>22</v>
      </c>
      <c r="HU63" s="82">
        <v>70.254545454545465</v>
      </c>
      <c r="HV63" s="88">
        <v>7</v>
      </c>
      <c r="HW63" s="71">
        <v>1391</v>
      </c>
      <c r="HX63" s="88">
        <v>1</v>
      </c>
      <c r="HY63" s="71">
        <v>71</v>
      </c>
      <c r="HZ63" s="88">
        <v>19</v>
      </c>
      <c r="IA63" s="82">
        <v>9.4507205301185575</v>
      </c>
      <c r="IB63" s="88">
        <v>33</v>
      </c>
      <c r="IC63" s="82">
        <v>20.573031016725881</v>
      </c>
      <c r="ID63" s="88">
        <v>10</v>
      </c>
      <c r="IE63" s="82">
        <v>100</v>
      </c>
      <c r="IF63" s="88">
        <v>1</v>
      </c>
      <c r="IG63" s="82">
        <v>99.567815601323232</v>
      </c>
      <c r="IH63" s="88">
        <v>29</v>
      </c>
      <c r="II63" s="82">
        <v>5355.1843985325349</v>
      </c>
      <c r="IJ63" s="88">
        <v>32</v>
      </c>
      <c r="IK63" s="81">
        <v>8.047673804270131</v>
      </c>
      <c r="IL63" s="88">
        <v>46</v>
      </c>
      <c r="IM63" s="81">
        <v>23.65</v>
      </c>
      <c r="IN63" s="88">
        <v>3</v>
      </c>
      <c r="IO63" s="82">
        <v>391.10169491525426</v>
      </c>
      <c r="IP63" s="88">
        <v>3</v>
      </c>
      <c r="IQ63" s="12" t="s">
        <v>236</v>
      </c>
      <c r="IR63" s="88" t="s">
        <v>236</v>
      </c>
      <c r="IS63" s="82" t="s">
        <v>236</v>
      </c>
      <c r="IT63" s="88" t="s">
        <v>236</v>
      </c>
      <c r="IU63" s="7">
        <v>62.028461937647201</v>
      </c>
      <c r="IV63" s="88">
        <v>15</v>
      </c>
      <c r="IW63" s="82">
        <v>1.2454587960844843</v>
      </c>
      <c r="IX63" s="88">
        <v>37</v>
      </c>
      <c r="IY63" s="82" t="s">
        <v>236</v>
      </c>
      <c r="IZ63" s="88" t="s">
        <v>236</v>
      </c>
      <c r="JA63" s="9">
        <v>22214</v>
      </c>
      <c r="JB63" s="88">
        <v>14</v>
      </c>
      <c r="JC63" s="81">
        <v>2.802863846847127</v>
      </c>
      <c r="JD63" s="88">
        <v>43</v>
      </c>
      <c r="JE63" s="81">
        <v>80.128117888833728</v>
      </c>
      <c r="JF63" s="88">
        <v>16</v>
      </c>
      <c r="JG63" s="82">
        <v>96.184024153160593</v>
      </c>
      <c r="JH63" s="88">
        <v>25</v>
      </c>
      <c r="JI63" s="82">
        <v>17.749813156660252</v>
      </c>
      <c r="JJ63" s="88">
        <v>26</v>
      </c>
      <c r="JK63" s="82">
        <v>78.285326868554051</v>
      </c>
      <c r="JL63" s="88">
        <v>23</v>
      </c>
      <c r="JM63" s="82">
        <v>249.83283140859018</v>
      </c>
      <c r="JN63" s="88">
        <v>32</v>
      </c>
      <c r="JO63" s="8">
        <v>69.599999999999994</v>
      </c>
      <c r="JP63" s="88">
        <v>48</v>
      </c>
      <c r="JQ63" s="8">
        <v>55.3</v>
      </c>
      <c r="JR63" s="88">
        <v>40</v>
      </c>
      <c r="JS63" s="8">
        <v>34.9</v>
      </c>
      <c r="JT63" s="88">
        <v>46</v>
      </c>
      <c r="JU63" s="8">
        <v>59.4</v>
      </c>
      <c r="JV63" s="88">
        <v>37</v>
      </c>
      <c r="JW63" s="8">
        <v>20.399999999999999</v>
      </c>
      <c r="JX63" s="88">
        <v>39</v>
      </c>
      <c r="JY63" s="73">
        <v>52</v>
      </c>
      <c r="JZ63" s="88">
        <v>56</v>
      </c>
      <c r="KA63" s="10">
        <v>0.92062193126022918</v>
      </c>
      <c r="KB63" s="88">
        <v>24</v>
      </c>
      <c r="KC63" s="81">
        <v>1.0102332442149904</v>
      </c>
      <c r="KD63" s="88">
        <v>31</v>
      </c>
      <c r="KE63" s="90">
        <v>0.69599999999999995</v>
      </c>
      <c r="KF63" s="88">
        <v>49</v>
      </c>
      <c r="KG63" s="82">
        <v>91.4</v>
      </c>
      <c r="KH63" s="88">
        <v>24</v>
      </c>
      <c r="KI63" s="82">
        <v>6.8</v>
      </c>
      <c r="KJ63" s="88">
        <v>38</v>
      </c>
      <c r="KK63" s="82">
        <v>3.6</v>
      </c>
      <c r="KL63" s="88">
        <v>35</v>
      </c>
      <c r="KM63" s="82">
        <v>447.6859781046665</v>
      </c>
      <c r="KN63" s="88">
        <v>41</v>
      </c>
      <c r="KO63" s="91">
        <v>30.9</v>
      </c>
      <c r="KP63" s="88">
        <v>56</v>
      </c>
      <c r="KQ63" s="82">
        <v>44</v>
      </c>
      <c r="KR63" s="88">
        <v>47</v>
      </c>
      <c r="KS63" s="92" t="s">
        <v>236</v>
      </c>
      <c r="KT63" s="88" t="s">
        <v>236</v>
      </c>
      <c r="KU63" s="92" t="s">
        <v>236</v>
      </c>
      <c r="KV63" s="88" t="s">
        <v>236</v>
      </c>
      <c r="KW63" s="82">
        <v>46.7</v>
      </c>
      <c r="KX63" s="88">
        <v>23</v>
      </c>
      <c r="KY63" s="82">
        <v>6.1823879286256034</v>
      </c>
      <c r="KZ63" s="88">
        <v>60</v>
      </c>
      <c r="LA63" s="8">
        <v>30.09</v>
      </c>
      <c r="LB63" s="88">
        <v>28</v>
      </c>
      <c r="LC63" s="82">
        <v>14.060826729492396</v>
      </c>
      <c r="LD63" s="88">
        <v>50</v>
      </c>
      <c r="LE63" s="82">
        <v>74.446016030174448</v>
      </c>
      <c r="LF63" s="88">
        <v>28</v>
      </c>
      <c r="LG63" s="82">
        <v>87.242463042719123</v>
      </c>
      <c r="LH63" s="88">
        <v>15</v>
      </c>
      <c r="LI63" s="82">
        <v>83.712939328490094</v>
      </c>
      <c r="LJ63" s="88">
        <v>8</v>
      </c>
      <c r="LK63" s="82">
        <v>82.834580216126355</v>
      </c>
      <c r="LL63" s="88">
        <v>9</v>
      </c>
      <c r="LM63" s="82">
        <v>85.075395365943365</v>
      </c>
      <c r="LN63" s="88">
        <v>8</v>
      </c>
      <c r="LO63" s="82">
        <v>85.976011598787395</v>
      </c>
      <c r="LP63" s="88">
        <v>8</v>
      </c>
      <c r="LQ63" s="82">
        <v>83.134724857685001</v>
      </c>
      <c r="LR63" s="88">
        <v>10</v>
      </c>
      <c r="LS63" s="82">
        <v>77.080895545674394</v>
      </c>
      <c r="LT63" s="88">
        <v>11</v>
      </c>
      <c r="LU63" s="82">
        <v>63.459941100958993</v>
      </c>
      <c r="LV63" s="88">
        <v>14</v>
      </c>
      <c r="LW63" s="82">
        <v>43.124009099055627</v>
      </c>
      <c r="LX63" s="88">
        <v>15</v>
      </c>
      <c r="LY63" s="82">
        <v>27.452751080436045</v>
      </c>
      <c r="LZ63" s="88">
        <v>18</v>
      </c>
      <c r="MA63" s="82">
        <v>14.986449864498644</v>
      </c>
      <c r="MB63" s="88">
        <v>21</v>
      </c>
      <c r="MC63" s="82">
        <v>6.7965415344204887</v>
      </c>
      <c r="MD63" s="88">
        <v>33</v>
      </c>
      <c r="ME63" s="82">
        <v>2.1573033707865168</v>
      </c>
      <c r="MF63" s="88">
        <v>49</v>
      </c>
      <c r="MG63" s="82">
        <v>1.6</v>
      </c>
      <c r="MH63" s="88">
        <v>4</v>
      </c>
      <c r="MI63" s="82">
        <v>6.1374795417348604</v>
      </c>
      <c r="MJ63" s="88">
        <v>53</v>
      </c>
      <c r="MK63" s="82">
        <v>0.20733982998133943</v>
      </c>
      <c r="ML63" s="88">
        <v>45</v>
      </c>
    </row>
    <row r="64" spans="1:350" s="3" customFormat="1" ht="11.1" customHeight="1" x14ac:dyDescent="0.15">
      <c r="A64" s="122"/>
      <c r="B64" s="106" t="s">
        <v>148</v>
      </c>
      <c r="C64" s="80">
        <v>106.09399228195353</v>
      </c>
      <c r="D64" s="4">
        <v>18</v>
      </c>
      <c r="E64" s="81">
        <v>2337.3988817659902</v>
      </c>
      <c r="F64" s="5">
        <v>6</v>
      </c>
      <c r="G64" s="82">
        <v>413.71660412617354</v>
      </c>
      <c r="H64" s="5">
        <v>12</v>
      </c>
      <c r="I64" s="83">
        <v>461149</v>
      </c>
      <c r="J64" s="5">
        <v>60</v>
      </c>
      <c r="K64" s="82">
        <v>264.06147809025504</v>
      </c>
      <c r="L64" s="5">
        <v>12</v>
      </c>
      <c r="M64" s="6">
        <v>79.463701765860037</v>
      </c>
      <c r="N64" s="5">
        <v>48</v>
      </c>
      <c r="O64" s="6">
        <v>140.28776978417264</v>
      </c>
      <c r="P64" s="5">
        <v>19</v>
      </c>
      <c r="Q64" s="7">
        <v>33.9</v>
      </c>
      <c r="R64" s="5">
        <v>28</v>
      </c>
      <c r="S64" s="8">
        <v>-0.2</v>
      </c>
      <c r="T64" s="5">
        <v>57</v>
      </c>
      <c r="U64" s="82">
        <v>98.927421238713833</v>
      </c>
      <c r="V64" s="5">
        <v>36</v>
      </c>
      <c r="W64" s="8">
        <v>25.427828628123791</v>
      </c>
      <c r="X64" s="88">
        <v>4</v>
      </c>
      <c r="Y64" s="7">
        <v>79.292163207553003</v>
      </c>
      <c r="Z64" s="88">
        <v>44</v>
      </c>
      <c r="AA64" s="7">
        <v>22.581300813008127</v>
      </c>
      <c r="AB64" s="88">
        <v>54</v>
      </c>
      <c r="AC64" s="84">
        <v>19.849811068063328</v>
      </c>
      <c r="AD64" s="88">
        <v>33</v>
      </c>
      <c r="AE64" s="84">
        <v>2.2377622377622379</v>
      </c>
      <c r="AF64" s="88">
        <v>8</v>
      </c>
      <c r="AG64" s="84">
        <v>1.764464505539598</v>
      </c>
      <c r="AH64" s="88">
        <v>34</v>
      </c>
      <c r="AI64" s="83">
        <v>14531</v>
      </c>
      <c r="AJ64" s="88">
        <v>38</v>
      </c>
      <c r="AK64" s="7">
        <v>34.254143646408842</v>
      </c>
      <c r="AL64" s="88">
        <v>48</v>
      </c>
      <c r="AM64" s="9">
        <v>94</v>
      </c>
      <c r="AN64" s="88">
        <v>46</v>
      </c>
      <c r="AO64" s="9">
        <v>82</v>
      </c>
      <c r="AP64" s="88">
        <v>59</v>
      </c>
      <c r="AQ64" s="82">
        <v>13.642788488720528</v>
      </c>
      <c r="AR64" s="88">
        <v>47</v>
      </c>
      <c r="AS64" s="10">
        <v>67.156639071768467</v>
      </c>
      <c r="AT64" s="88">
        <v>53</v>
      </c>
      <c r="AU64" s="82">
        <v>92.817679558011051</v>
      </c>
      <c r="AV64" s="88">
        <v>27</v>
      </c>
      <c r="AW64" s="82">
        <v>100</v>
      </c>
      <c r="AX64" s="88">
        <v>6</v>
      </c>
      <c r="AY64" s="82">
        <v>6.0898402170636121</v>
      </c>
      <c r="AZ64" s="88">
        <v>15</v>
      </c>
      <c r="BA64" s="11">
        <v>36.397171841377187</v>
      </c>
      <c r="BB64" s="88">
        <v>38</v>
      </c>
      <c r="BC64" s="11">
        <v>9.9446664617276372</v>
      </c>
      <c r="BD64" s="88">
        <v>29</v>
      </c>
      <c r="BE64" s="11">
        <v>0.95296649246849063</v>
      </c>
      <c r="BF64" s="88">
        <v>53</v>
      </c>
      <c r="BG64" s="11">
        <v>100.6875</v>
      </c>
      <c r="BH64" s="88">
        <v>4</v>
      </c>
      <c r="BI64" s="7">
        <v>98.1</v>
      </c>
      <c r="BJ64" s="88">
        <v>17</v>
      </c>
      <c r="BK64" s="7">
        <v>97.6</v>
      </c>
      <c r="BL64" s="88">
        <v>16</v>
      </c>
      <c r="BM64" s="85">
        <v>298</v>
      </c>
      <c r="BN64" s="88">
        <v>36</v>
      </c>
      <c r="BO64" s="7">
        <v>78.2</v>
      </c>
      <c r="BP64" s="88">
        <v>6</v>
      </c>
      <c r="BQ64" s="12">
        <v>4.2089099171640235E-2</v>
      </c>
      <c r="BR64" s="88">
        <v>25</v>
      </c>
      <c r="BS64" s="12">
        <v>0.12025456906182924</v>
      </c>
      <c r="BT64" s="88">
        <v>41</v>
      </c>
      <c r="BU64" s="82">
        <v>0.54296140477106525</v>
      </c>
      <c r="BV64" s="88">
        <v>21</v>
      </c>
      <c r="BW64" s="13">
        <v>91183.337684537692</v>
      </c>
      <c r="BX64" s="88">
        <v>8</v>
      </c>
      <c r="BY64" s="83">
        <v>174837.95953757226</v>
      </c>
      <c r="BZ64" s="88">
        <v>50</v>
      </c>
      <c r="CA64" s="83">
        <v>279129.51443635451</v>
      </c>
      <c r="CB64" s="88">
        <v>22</v>
      </c>
      <c r="CC64" s="82">
        <v>16.29139951626426</v>
      </c>
      <c r="CD64" s="88">
        <v>14</v>
      </c>
      <c r="CE64" s="82">
        <v>4.7468831615327547</v>
      </c>
      <c r="CF64" s="88">
        <v>24</v>
      </c>
      <c r="CG64" s="8">
        <v>25.1</v>
      </c>
      <c r="CH64" s="88">
        <v>52</v>
      </c>
      <c r="CI64" s="82">
        <v>4.1788041857993941</v>
      </c>
      <c r="CJ64" s="88">
        <v>21</v>
      </c>
      <c r="CK64" s="82">
        <v>292.13322207621115</v>
      </c>
      <c r="CL64" s="88">
        <v>48</v>
      </c>
      <c r="CM64" s="82">
        <v>2.1651835159582351</v>
      </c>
      <c r="CN64" s="88">
        <v>41</v>
      </c>
      <c r="CO64" s="82">
        <v>2.5815649613348191</v>
      </c>
      <c r="CP64" s="88">
        <v>41</v>
      </c>
      <c r="CQ64" s="9">
        <v>14263.285714285714</v>
      </c>
      <c r="CR64" s="88">
        <v>29</v>
      </c>
      <c r="CS64" s="9">
        <v>2825.7452830188681</v>
      </c>
      <c r="CT64" s="88">
        <v>37</v>
      </c>
      <c r="CU64" s="82" t="s">
        <v>88</v>
      </c>
      <c r="CV64" s="88" t="s">
        <v>236</v>
      </c>
      <c r="CW64" s="11">
        <v>586.85714285714289</v>
      </c>
      <c r="CX64" s="88">
        <v>45</v>
      </c>
      <c r="CY64" s="82">
        <v>1.0852466060748387</v>
      </c>
      <c r="CZ64" s="88">
        <v>20</v>
      </c>
      <c r="DA64" s="82">
        <v>25.65245703949352</v>
      </c>
      <c r="DB64" s="88">
        <v>37</v>
      </c>
      <c r="DC64" s="82">
        <v>161.5738219319766</v>
      </c>
      <c r="DD64" s="88">
        <v>61</v>
      </c>
      <c r="DE64" s="82">
        <v>3.0062140766908003</v>
      </c>
      <c r="DF64" s="88">
        <v>50</v>
      </c>
      <c r="DG64" s="11">
        <v>2.3515224600542659</v>
      </c>
      <c r="DH64" s="88">
        <v>11</v>
      </c>
      <c r="DI64" s="82">
        <v>4.9743744347301782</v>
      </c>
      <c r="DJ64" s="88">
        <v>3</v>
      </c>
      <c r="DK64" s="82">
        <v>33.919918388166288</v>
      </c>
      <c r="DL64" s="88">
        <v>11</v>
      </c>
      <c r="DM64" s="82">
        <v>99.152542372881356</v>
      </c>
      <c r="DN64" s="88">
        <v>23</v>
      </c>
      <c r="DO64" s="14">
        <v>98.472385428907174</v>
      </c>
      <c r="DP64" s="88">
        <v>53</v>
      </c>
      <c r="DQ64" s="11">
        <v>1.0839071665391482</v>
      </c>
      <c r="DR64" s="88">
        <v>52</v>
      </c>
      <c r="DS64" s="81">
        <v>0.40938305972898836</v>
      </c>
      <c r="DT64" s="88">
        <v>11</v>
      </c>
      <c r="DU64" s="7">
        <v>104.2</v>
      </c>
      <c r="DV64" s="88">
        <v>41</v>
      </c>
      <c r="DW64" s="7">
        <v>102.7</v>
      </c>
      <c r="DX64" s="88">
        <v>43</v>
      </c>
      <c r="DY64" s="82">
        <v>0.81876611945797673</v>
      </c>
      <c r="DZ64" s="88">
        <v>36</v>
      </c>
      <c r="EA64" s="82">
        <v>31.451612903225808</v>
      </c>
      <c r="EB64" s="88">
        <v>37</v>
      </c>
      <c r="EC64" s="9">
        <v>50</v>
      </c>
      <c r="ED64" s="88">
        <v>3</v>
      </c>
      <c r="EE64" s="82">
        <v>2.7614417457375033</v>
      </c>
      <c r="EF64" s="88">
        <v>7</v>
      </c>
      <c r="EG64" s="82">
        <v>21.523589674406363</v>
      </c>
      <c r="EH64" s="88">
        <v>31</v>
      </c>
      <c r="EI64" s="82">
        <v>5.666118708684551</v>
      </c>
      <c r="EJ64" s="88">
        <v>31</v>
      </c>
      <c r="EK64" s="82">
        <v>335.06881119766291</v>
      </c>
      <c r="EL64" s="88">
        <v>25</v>
      </c>
      <c r="EM64" s="82">
        <v>13.147660519211007</v>
      </c>
      <c r="EN64" s="88">
        <v>18</v>
      </c>
      <c r="EO64" s="11">
        <v>49780.733530864687</v>
      </c>
      <c r="EP64" s="88">
        <v>1</v>
      </c>
      <c r="EQ64" s="11">
        <v>334.10447177017073</v>
      </c>
      <c r="ER64" s="88">
        <v>41</v>
      </c>
      <c r="ES64" s="82">
        <v>1.8320783596569681</v>
      </c>
      <c r="ET64" s="88">
        <v>29</v>
      </c>
      <c r="EU64" s="12">
        <v>6.6820611214651299E-2</v>
      </c>
      <c r="EV64" s="88">
        <v>34</v>
      </c>
      <c r="EW64" s="82">
        <v>0.16655257815063348</v>
      </c>
      <c r="EX64" s="88">
        <v>61</v>
      </c>
      <c r="EY64" s="12">
        <v>2.6606774359563698E-2</v>
      </c>
      <c r="EZ64" s="88">
        <v>61</v>
      </c>
      <c r="FA64" s="82">
        <v>0.16655257815063348</v>
      </c>
      <c r="FB64" s="88">
        <v>49</v>
      </c>
      <c r="FC64" s="12">
        <v>4.6551445593102057E-2</v>
      </c>
      <c r="FD64" s="88">
        <v>44</v>
      </c>
      <c r="FE64" s="82">
        <v>0.83276289075316734</v>
      </c>
      <c r="FF64" s="88">
        <v>31</v>
      </c>
      <c r="FG64" s="82">
        <v>7.0113139166337719</v>
      </c>
      <c r="FH64" s="88">
        <v>35</v>
      </c>
      <c r="FI64" s="7">
        <v>44.4</v>
      </c>
      <c r="FJ64" s="88">
        <v>40</v>
      </c>
      <c r="FK64" s="84">
        <v>6.25</v>
      </c>
      <c r="FL64" s="88">
        <v>21</v>
      </c>
      <c r="FM64" s="84">
        <v>38.597264371730283</v>
      </c>
      <c r="FN64" s="88">
        <v>21</v>
      </c>
      <c r="FO64" s="22">
        <v>26.981517660402623</v>
      </c>
      <c r="FP64" s="88">
        <v>24</v>
      </c>
      <c r="FQ64" s="82">
        <v>233.45674879374295</v>
      </c>
      <c r="FR64" s="88">
        <v>5</v>
      </c>
      <c r="FS64" s="15">
        <v>183.29444330633515</v>
      </c>
      <c r="FT64" s="88">
        <v>6</v>
      </c>
      <c r="FU64" s="82">
        <v>12.7</v>
      </c>
      <c r="FV64" s="87">
        <v>53</v>
      </c>
      <c r="FW64" s="82">
        <v>844.85050115100375</v>
      </c>
      <c r="FX64" s="88">
        <v>35</v>
      </c>
      <c r="FY64" s="14">
        <v>100</v>
      </c>
      <c r="FZ64" s="88">
        <v>1</v>
      </c>
      <c r="GA64" s="14">
        <v>100</v>
      </c>
      <c r="GB64" s="88">
        <v>1</v>
      </c>
      <c r="GC64" s="7">
        <v>99</v>
      </c>
      <c r="GD64" s="88">
        <v>47</v>
      </c>
      <c r="GE64" s="7">
        <v>92.9</v>
      </c>
      <c r="GF64" s="88">
        <v>22</v>
      </c>
      <c r="GG64" s="8">
        <v>79.5</v>
      </c>
      <c r="GH64" s="88">
        <v>47</v>
      </c>
      <c r="GI64" s="72">
        <v>72.5</v>
      </c>
      <c r="GJ64" s="88">
        <v>15</v>
      </c>
      <c r="GK64" s="82">
        <v>5.5420343272270802</v>
      </c>
      <c r="GL64" s="88">
        <v>22</v>
      </c>
      <c r="GM64" s="82">
        <v>3.4160789844851904</v>
      </c>
      <c r="GN64" s="88">
        <v>38</v>
      </c>
      <c r="GO64" s="15">
        <v>6.5436067960030577</v>
      </c>
      <c r="GP64" s="88">
        <v>9</v>
      </c>
      <c r="GQ64" s="82">
        <v>54.544797086932782</v>
      </c>
      <c r="GR64" s="88">
        <v>60</v>
      </c>
      <c r="GS64" s="89">
        <v>45.433877793711311</v>
      </c>
      <c r="GT64" s="88">
        <v>27</v>
      </c>
      <c r="GU64" s="82">
        <v>1.2</v>
      </c>
      <c r="GV64" s="88">
        <v>21</v>
      </c>
      <c r="GW64" s="82">
        <v>26.3</v>
      </c>
      <c r="GX64" s="88">
        <v>38</v>
      </c>
      <c r="GY64" s="82">
        <v>61.263919999999999</v>
      </c>
      <c r="GZ64" s="88">
        <v>38</v>
      </c>
      <c r="HA64" s="82">
        <v>4.1477021464775321</v>
      </c>
      <c r="HB64" s="88">
        <v>46</v>
      </c>
      <c r="HC64" s="82">
        <v>3.2348457972955194</v>
      </c>
      <c r="HD64" s="88">
        <v>9</v>
      </c>
      <c r="HE64" s="82">
        <v>1.1037689182909707</v>
      </c>
      <c r="HF64" s="88">
        <v>32</v>
      </c>
      <c r="HG64" s="82">
        <v>3.139516098139441</v>
      </c>
      <c r="HH64" s="88">
        <v>16</v>
      </c>
      <c r="HI64" s="82">
        <v>7.0251877463937209</v>
      </c>
      <c r="HJ64" s="88">
        <v>32</v>
      </c>
      <c r="HK64" s="90">
        <v>741.88208616780048</v>
      </c>
      <c r="HL64" s="88">
        <v>24</v>
      </c>
      <c r="HM64" s="90">
        <v>788.55317567567567</v>
      </c>
      <c r="HN64" s="88">
        <v>47</v>
      </c>
      <c r="HO64" s="82">
        <v>57.846844911235806</v>
      </c>
      <c r="HP64" s="88">
        <v>5</v>
      </c>
      <c r="HQ64" s="82">
        <v>24.302111387033214</v>
      </c>
      <c r="HR64" s="88">
        <v>10</v>
      </c>
      <c r="HS64" s="82" t="s">
        <v>236</v>
      </c>
      <c r="HT64" s="88" t="s">
        <v>236</v>
      </c>
      <c r="HU64" s="82">
        <v>24.533556112503479</v>
      </c>
      <c r="HV64" s="88">
        <v>61</v>
      </c>
      <c r="HW64" s="110">
        <v>174</v>
      </c>
      <c r="HX64" s="88">
        <v>32</v>
      </c>
      <c r="HY64" s="71">
        <v>113</v>
      </c>
      <c r="HZ64" s="88">
        <v>16</v>
      </c>
      <c r="IA64" s="82">
        <v>8.517498846623397</v>
      </c>
      <c r="IB64" s="88">
        <v>35</v>
      </c>
      <c r="IC64" s="82">
        <v>15.719232325856789</v>
      </c>
      <c r="ID64" s="88">
        <v>23</v>
      </c>
      <c r="IE64" s="82">
        <v>83.333333333333329</v>
      </c>
      <c r="IF64" s="88">
        <v>40</v>
      </c>
      <c r="IG64" s="82">
        <v>90.391459074733092</v>
      </c>
      <c r="IH64" s="88">
        <v>57</v>
      </c>
      <c r="II64" s="82">
        <v>6320.2615242372212</v>
      </c>
      <c r="IJ64" s="88">
        <v>22</v>
      </c>
      <c r="IK64" s="81">
        <v>13.825532769671845</v>
      </c>
      <c r="IL64" s="88">
        <v>37</v>
      </c>
      <c r="IM64" s="81">
        <v>7.9</v>
      </c>
      <c r="IN64" s="88">
        <v>43</v>
      </c>
      <c r="IO64" s="82">
        <v>58.392243991112899</v>
      </c>
      <c r="IP64" s="88">
        <v>45</v>
      </c>
      <c r="IQ64" s="12" t="s">
        <v>236</v>
      </c>
      <c r="IR64" s="88" t="s">
        <v>236</v>
      </c>
      <c r="IS64" s="82" t="s">
        <v>236</v>
      </c>
      <c r="IT64" s="88" t="s">
        <v>236</v>
      </c>
      <c r="IU64" s="7">
        <v>75.338393200657549</v>
      </c>
      <c r="IV64" s="88">
        <v>16</v>
      </c>
      <c r="IW64" s="82">
        <v>1.1086839671617774</v>
      </c>
      <c r="IX64" s="88">
        <v>30</v>
      </c>
      <c r="IY64" s="82">
        <v>479.12385495387713</v>
      </c>
      <c r="IZ64" s="88">
        <v>47</v>
      </c>
      <c r="JA64" s="9">
        <v>36421</v>
      </c>
      <c r="JB64" s="88">
        <v>4</v>
      </c>
      <c r="JC64" s="81">
        <v>3.9172569894633047</v>
      </c>
      <c r="JD64" s="88">
        <v>30</v>
      </c>
      <c r="JE64" s="81">
        <v>82.05906188328693</v>
      </c>
      <c r="JF64" s="88">
        <v>8</v>
      </c>
      <c r="JG64" s="82">
        <v>98.795088056308018</v>
      </c>
      <c r="JH64" s="88">
        <v>11</v>
      </c>
      <c r="JI64" s="82">
        <v>15.562404796386204</v>
      </c>
      <c r="JJ64" s="88">
        <v>31</v>
      </c>
      <c r="JK64" s="82">
        <v>85.315296463608277</v>
      </c>
      <c r="JL64" s="88">
        <v>11</v>
      </c>
      <c r="JM64" s="82">
        <v>31.382604021647317</v>
      </c>
      <c r="JN64" s="88">
        <v>48</v>
      </c>
      <c r="JO64" s="8">
        <v>67.599999999999994</v>
      </c>
      <c r="JP64" s="88">
        <v>56</v>
      </c>
      <c r="JQ64" s="8">
        <v>56.2</v>
      </c>
      <c r="JR64" s="88">
        <v>39</v>
      </c>
      <c r="JS64" s="8">
        <v>29.8</v>
      </c>
      <c r="JT64" s="88">
        <v>57</v>
      </c>
      <c r="JU64" s="8">
        <v>63.9</v>
      </c>
      <c r="JV64" s="88">
        <v>26</v>
      </c>
      <c r="JW64" s="8">
        <v>19.7</v>
      </c>
      <c r="JX64" s="88">
        <v>46</v>
      </c>
      <c r="JY64" s="73">
        <v>52.1</v>
      </c>
      <c r="JZ64" s="88">
        <v>55</v>
      </c>
      <c r="KA64" s="10">
        <v>0.45801958991424208</v>
      </c>
      <c r="KB64" s="88">
        <v>31</v>
      </c>
      <c r="KC64" s="81">
        <v>1.0082174505334431</v>
      </c>
      <c r="KD64" s="88">
        <v>32</v>
      </c>
      <c r="KE64" s="90">
        <v>0.73299999999999998</v>
      </c>
      <c r="KF64" s="88">
        <v>48</v>
      </c>
      <c r="KG64" s="82">
        <v>93.6</v>
      </c>
      <c r="KH64" s="88">
        <v>35</v>
      </c>
      <c r="KI64" s="82">
        <v>3</v>
      </c>
      <c r="KJ64" s="88">
        <v>15</v>
      </c>
      <c r="KK64" s="82">
        <v>3.4</v>
      </c>
      <c r="KL64" s="88">
        <v>38</v>
      </c>
      <c r="KM64" s="82">
        <v>433.25530678152131</v>
      </c>
      <c r="KN64" s="88">
        <v>39</v>
      </c>
      <c r="KO64" s="91">
        <v>31.9</v>
      </c>
      <c r="KP64" s="88">
        <v>54</v>
      </c>
      <c r="KQ64" s="82">
        <v>44.6</v>
      </c>
      <c r="KR64" s="88">
        <v>49</v>
      </c>
      <c r="KS64" s="92" t="s">
        <v>236</v>
      </c>
      <c r="KT64" s="88" t="s">
        <v>236</v>
      </c>
      <c r="KU64" s="92" t="s">
        <v>236</v>
      </c>
      <c r="KV64" s="88" t="s">
        <v>236</v>
      </c>
      <c r="KW64" s="82">
        <v>37.299999999999997</v>
      </c>
      <c r="KX64" s="88">
        <v>17</v>
      </c>
      <c r="KY64" s="82">
        <v>9.3719135725361458</v>
      </c>
      <c r="KZ64" s="88">
        <v>14</v>
      </c>
      <c r="LA64" s="8">
        <v>35.299999999999997</v>
      </c>
      <c r="LB64" s="88">
        <v>9</v>
      </c>
      <c r="LC64" s="82">
        <v>14.196016166281755</v>
      </c>
      <c r="LD64" s="88">
        <v>49</v>
      </c>
      <c r="LE64" s="82">
        <v>75.122910521140611</v>
      </c>
      <c r="LF64" s="88">
        <v>20</v>
      </c>
      <c r="LG64" s="82">
        <v>86.800519123597226</v>
      </c>
      <c r="LH64" s="88">
        <v>19</v>
      </c>
      <c r="LI64" s="82">
        <v>80</v>
      </c>
      <c r="LJ64" s="88">
        <v>17</v>
      </c>
      <c r="LK64" s="82">
        <v>78.934583662862963</v>
      </c>
      <c r="LL64" s="88">
        <v>26</v>
      </c>
      <c r="LM64" s="82">
        <v>82.269396007076068</v>
      </c>
      <c r="LN64" s="88">
        <v>22</v>
      </c>
      <c r="LO64" s="82">
        <v>83.455081998935711</v>
      </c>
      <c r="LP64" s="88">
        <v>15</v>
      </c>
      <c r="LQ64" s="82">
        <v>81.201857127783057</v>
      </c>
      <c r="LR64" s="88">
        <v>19</v>
      </c>
      <c r="LS64" s="82">
        <v>74.127739708113197</v>
      </c>
      <c r="LT64" s="88">
        <v>30</v>
      </c>
      <c r="LU64" s="82">
        <v>61.128976401325872</v>
      </c>
      <c r="LV64" s="88">
        <v>25</v>
      </c>
      <c r="LW64" s="82">
        <v>42.267899020554559</v>
      </c>
      <c r="LX64" s="88">
        <v>16</v>
      </c>
      <c r="LY64" s="82">
        <v>25.582503454519461</v>
      </c>
      <c r="LZ64" s="88">
        <v>29</v>
      </c>
      <c r="MA64" s="82">
        <v>12.676596560762002</v>
      </c>
      <c r="MB64" s="88">
        <v>39</v>
      </c>
      <c r="MC64" s="82">
        <v>5.6113138686131387</v>
      </c>
      <c r="MD64" s="88">
        <v>48</v>
      </c>
      <c r="ME64" s="82">
        <v>1.9278668924977582</v>
      </c>
      <c r="MF64" s="88">
        <v>58</v>
      </c>
      <c r="MG64" s="82">
        <v>1.43</v>
      </c>
      <c r="MH64" s="88">
        <v>26</v>
      </c>
      <c r="MI64" s="82">
        <v>5.5462008524160948</v>
      </c>
      <c r="MJ64" s="88">
        <v>56</v>
      </c>
      <c r="MK64" s="82">
        <v>0.7013516959959194</v>
      </c>
      <c r="ML64" s="88">
        <v>18</v>
      </c>
    </row>
    <row r="65" spans="1:350" s="3" customFormat="1" ht="11.1" customHeight="1" thickBot="1" x14ac:dyDescent="0.2">
      <c r="A65" s="123"/>
      <c r="B65" s="79" t="s">
        <v>149</v>
      </c>
      <c r="C65" s="93">
        <v>89.965267764222034</v>
      </c>
      <c r="D65" s="45">
        <v>38</v>
      </c>
      <c r="E65" s="94">
        <v>2999.2602159166427</v>
      </c>
      <c r="F65" s="46">
        <v>1</v>
      </c>
      <c r="G65" s="95">
        <v>257.9840256792848</v>
      </c>
      <c r="H65" s="46">
        <v>39</v>
      </c>
      <c r="I65" s="96">
        <v>357014.64177905821</v>
      </c>
      <c r="J65" s="46">
        <v>19</v>
      </c>
      <c r="K65" s="95">
        <v>272.85765507350305</v>
      </c>
      <c r="L65" s="46">
        <v>20</v>
      </c>
      <c r="M65" s="47">
        <v>78.88131946934385</v>
      </c>
      <c r="N65" s="46">
        <v>45</v>
      </c>
      <c r="O65" s="47">
        <v>134.09824309788453</v>
      </c>
      <c r="P65" s="46">
        <v>12</v>
      </c>
      <c r="Q65" s="48">
        <v>30.4</v>
      </c>
      <c r="R65" s="46">
        <v>37</v>
      </c>
      <c r="S65" s="49">
        <v>-2.34</v>
      </c>
      <c r="T65" s="46">
        <v>26</v>
      </c>
      <c r="U65" s="95">
        <v>22.789243646298029</v>
      </c>
      <c r="V65" s="46">
        <v>63</v>
      </c>
      <c r="W65" s="49">
        <v>10.885401927395982</v>
      </c>
      <c r="X65" s="97">
        <v>50</v>
      </c>
      <c r="Y65" s="48">
        <v>80.367919707370774</v>
      </c>
      <c r="Z65" s="97">
        <v>35</v>
      </c>
      <c r="AA65" s="48">
        <v>25.904466752004314</v>
      </c>
      <c r="AB65" s="97">
        <v>63</v>
      </c>
      <c r="AC65" s="98">
        <v>24.192154829790908</v>
      </c>
      <c r="AD65" s="97">
        <v>53</v>
      </c>
      <c r="AE65" s="98">
        <v>0</v>
      </c>
      <c r="AF65" s="97">
        <v>53</v>
      </c>
      <c r="AG65" s="98">
        <v>0.97505018640665331</v>
      </c>
      <c r="AH65" s="97">
        <v>57</v>
      </c>
      <c r="AI65" s="96">
        <v>11695</v>
      </c>
      <c r="AJ65" s="97">
        <v>59</v>
      </c>
      <c r="AK65" s="48">
        <v>63.057324840764331</v>
      </c>
      <c r="AL65" s="97">
        <v>22</v>
      </c>
      <c r="AM65" s="50">
        <v>323</v>
      </c>
      <c r="AN65" s="97">
        <v>10</v>
      </c>
      <c r="AO65" s="50">
        <v>37</v>
      </c>
      <c r="AP65" s="97">
        <v>55</v>
      </c>
      <c r="AQ65" s="95">
        <v>28.446683459277917</v>
      </c>
      <c r="AR65" s="97">
        <v>2</v>
      </c>
      <c r="AS65" s="51">
        <v>72.221903505249259</v>
      </c>
      <c r="AT65" s="97">
        <v>32</v>
      </c>
      <c r="AU65" s="95">
        <v>75.159235668789819</v>
      </c>
      <c r="AV65" s="97">
        <v>59</v>
      </c>
      <c r="AW65" s="95">
        <v>77.70700636942675</v>
      </c>
      <c r="AX65" s="97">
        <v>43</v>
      </c>
      <c r="AY65" s="95">
        <v>5.6039850560398508</v>
      </c>
      <c r="AZ65" s="97">
        <v>20</v>
      </c>
      <c r="BA65" s="52">
        <v>69.493077627538639</v>
      </c>
      <c r="BB65" s="97">
        <v>8</v>
      </c>
      <c r="BC65" s="52">
        <v>6.9762430641598883</v>
      </c>
      <c r="BD65" s="97">
        <v>44</v>
      </c>
      <c r="BE65" s="52">
        <v>1.212088563271023</v>
      </c>
      <c r="BF65" s="97">
        <v>48</v>
      </c>
      <c r="BG65" s="52">
        <v>88.813680085500536</v>
      </c>
      <c r="BH65" s="97">
        <v>36</v>
      </c>
      <c r="BI65" s="48">
        <v>86.6</v>
      </c>
      <c r="BJ65" s="97">
        <v>58</v>
      </c>
      <c r="BK65" s="48">
        <v>81.8</v>
      </c>
      <c r="BL65" s="97">
        <v>57</v>
      </c>
      <c r="BM65" s="99">
        <v>38</v>
      </c>
      <c r="BN65" s="97">
        <v>2</v>
      </c>
      <c r="BO65" s="48">
        <v>72.400000000000006</v>
      </c>
      <c r="BP65" s="97">
        <v>22</v>
      </c>
      <c r="BQ65" s="53">
        <v>5.2905963195120212E-2</v>
      </c>
      <c r="BR65" s="97">
        <v>14</v>
      </c>
      <c r="BS65" s="53">
        <v>0.23807683437804092</v>
      </c>
      <c r="BT65" s="97">
        <v>5</v>
      </c>
      <c r="BU65" s="95">
        <v>0.18494602083934147</v>
      </c>
      <c r="BV65" s="97">
        <v>58</v>
      </c>
      <c r="BW65" s="54">
        <v>138285.38634462567</v>
      </c>
      <c r="BX65" s="97">
        <v>63</v>
      </c>
      <c r="BY65" s="96">
        <v>197162.15176374078</v>
      </c>
      <c r="BZ65" s="97">
        <v>61</v>
      </c>
      <c r="CA65" s="96">
        <v>284660.30806340458</v>
      </c>
      <c r="CB65" s="97">
        <v>45</v>
      </c>
      <c r="CC65" s="95">
        <v>8.1683200927499566</v>
      </c>
      <c r="CD65" s="97">
        <v>60</v>
      </c>
      <c r="CE65" s="95">
        <v>5.3094080602874723</v>
      </c>
      <c r="CF65" s="97">
        <v>18</v>
      </c>
      <c r="CG65" s="49">
        <v>41.25</v>
      </c>
      <c r="CH65" s="97">
        <v>62</v>
      </c>
      <c r="CI65" s="95">
        <v>4.7553070103945938</v>
      </c>
      <c r="CJ65" s="97">
        <v>38</v>
      </c>
      <c r="CK65" s="95">
        <v>230.7123243012802</v>
      </c>
      <c r="CL65" s="97">
        <v>32</v>
      </c>
      <c r="CM65" s="95">
        <v>0.62693566386217447</v>
      </c>
      <c r="CN65" s="97">
        <v>5</v>
      </c>
      <c r="CO65" s="95">
        <v>1.6300327260416536</v>
      </c>
      <c r="CP65" s="97">
        <v>10</v>
      </c>
      <c r="CQ65" s="50">
        <v>22210.428571428572</v>
      </c>
      <c r="CR65" s="97">
        <v>55</v>
      </c>
      <c r="CS65" s="50">
        <v>2355.651515151515</v>
      </c>
      <c r="CT65" s="97">
        <v>21</v>
      </c>
      <c r="CU65" s="95">
        <v>1.9295954924649297</v>
      </c>
      <c r="CV65" s="97">
        <v>33</v>
      </c>
      <c r="CW65" s="52">
        <v>381</v>
      </c>
      <c r="CX65" s="97">
        <v>10</v>
      </c>
      <c r="CY65" s="95">
        <v>0.44158213484132258</v>
      </c>
      <c r="CZ65" s="97">
        <v>50</v>
      </c>
      <c r="DA65" s="95">
        <v>16.165680780406809</v>
      </c>
      <c r="DB65" s="97">
        <v>56</v>
      </c>
      <c r="DC65" s="95">
        <v>208.56456810402116</v>
      </c>
      <c r="DD65" s="97">
        <v>49</v>
      </c>
      <c r="DE65" s="95">
        <v>2.41730405125826</v>
      </c>
      <c r="DF65" s="97">
        <v>60</v>
      </c>
      <c r="DG65" s="52">
        <v>1.6085512660855128</v>
      </c>
      <c r="DH65" s="97">
        <v>30</v>
      </c>
      <c r="DI65" s="95">
        <v>17.953507679535079</v>
      </c>
      <c r="DJ65" s="97">
        <v>59</v>
      </c>
      <c r="DK65" s="95">
        <v>44.855491329479769</v>
      </c>
      <c r="DL65" s="97">
        <v>30</v>
      </c>
      <c r="DM65" s="95">
        <v>1.8518518518518516</v>
      </c>
      <c r="DN65" s="97">
        <v>53</v>
      </c>
      <c r="DO65" s="55">
        <v>95.089285714285708</v>
      </c>
      <c r="DP65" s="97">
        <v>59</v>
      </c>
      <c r="DQ65" s="52">
        <v>1.1560693641618498</v>
      </c>
      <c r="DR65" s="97">
        <v>50</v>
      </c>
      <c r="DS65" s="94">
        <v>2.6502399541580117</v>
      </c>
      <c r="DT65" s="97">
        <v>40</v>
      </c>
      <c r="DU65" s="48">
        <v>126.9</v>
      </c>
      <c r="DV65" s="97">
        <v>5</v>
      </c>
      <c r="DW65" s="48">
        <v>132.4</v>
      </c>
      <c r="DX65" s="97">
        <v>1</v>
      </c>
      <c r="DY65" s="95">
        <v>0.4655826946493804</v>
      </c>
      <c r="DZ65" s="97">
        <v>52</v>
      </c>
      <c r="EA65" s="95">
        <v>37.878787878787875</v>
      </c>
      <c r="EB65" s="97">
        <v>27</v>
      </c>
      <c r="EC65" s="50">
        <v>7</v>
      </c>
      <c r="ED65" s="97">
        <v>55</v>
      </c>
      <c r="EE65" s="95">
        <v>0</v>
      </c>
      <c r="EF65" s="97">
        <v>49</v>
      </c>
      <c r="EG65" s="95">
        <v>10.02783594347548</v>
      </c>
      <c r="EH65" s="97">
        <v>51</v>
      </c>
      <c r="EI65" s="95" t="s">
        <v>88</v>
      </c>
      <c r="EJ65" s="95" t="s">
        <v>88</v>
      </c>
      <c r="EK65" s="95" t="s">
        <v>88</v>
      </c>
      <c r="EL65" s="97" t="s">
        <v>236</v>
      </c>
      <c r="EM65" s="95" t="s">
        <v>88</v>
      </c>
      <c r="EN65" s="97" t="s">
        <v>236</v>
      </c>
      <c r="EO65" s="52">
        <v>318.48331724198465</v>
      </c>
      <c r="EP65" s="97">
        <v>40</v>
      </c>
      <c r="EQ65" s="52">
        <v>346.38195428385143</v>
      </c>
      <c r="ER65" s="97">
        <v>40</v>
      </c>
      <c r="ES65" s="95">
        <v>0.31346783193108724</v>
      </c>
      <c r="ET65" s="97">
        <v>62</v>
      </c>
      <c r="EU65" s="53">
        <v>3.1704136521510162E-2</v>
      </c>
      <c r="EV65" s="97">
        <v>58</v>
      </c>
      <c r="EW65" s="95">
        <v>0.31346783193108724</v>
      </c>
      <c r="EX65" s="97">
        <v>54</v>
      </c>
      <c r="EY65" s="53">
        <v>0.1579721139016714</v>
      </c>
      <c r="EZ65" s="97">
        <v>36</v>
      </c>
      <c r="FA65" s="95" t="s">
        <v>88</v>
      </c>
      <c r="FB65" s="97" t="s">
        <v>236</v>
      </c>
      <c r="FC65" s="53" t="s">
        <v>88</v>
      </c>
      <c r="FD65" s="97" t="s">
        <v>236</v>
      </c>
      <c r="FE65" s="95">
        <v>0.31346783193108724</v>
      </c>
      <c r="FF65" s="97">
        <v>54</v>
      </c>
      <c r="FG65" s="95">
        <v>0.90278735596153126</v>
      </c>
      <c r="FH65" s="97">
        <v>60</v>
      </c>
      <c r="FI65" s="48">
        <v>40.9</v>
      </c>
      <c r="FJ65" s="97">
        <v>48</v>
      </c>
      <c r="FK65" s="98">
        <v>18.536585365853657</v>
      </c>
      <c r="FL65" s="97">
        <v>7</v>
      </c>
      <c r="FM65" s="98">
        <v>3.8270310600554436</v>
      </c>
      <c r="FN65" s="97">
        <v>55</v>
      </c>
      <c r="FO65" s="56">
        <v>43.572028638421131</v>
      </c>
      <c r="FP65" s="97">
        <v>42</v>
      </c>
      <c r="FQ65" s="95">
        <v>318.23567765475906</v>
      </c>
      <c r="FR65" s="97">
        <v>44</v>
      </c>
      <c r="FS65" s="57">
        <v>272.32831366845136</v>
      </c>
      <c r="FT65" s="97">
        <v>42</v>
      </c>
      <c r="FU65" s="95">
        <v>17.059999999999999</v>
      </c>
      <c r="FV65" s="100">
        <v>34</v>
      </c>
      <c r="FW65" s="95">
        <v>797.10146172197085</v>
      </c>
      <c r="FX65" s="97">
        <v>25</v>
      </c>
      <c r="FY65" s="55">
        <v>94.1</v>
      </c>
      <c r="FZ65" s="97">
        <v>52</v>
      </c>
      <c r="GA65" s="55">
        <v>96.3</v>
      </c>
      <c r="GB65" s="97">
        <v>44</v>
      </c>
      <c r="GC65" s="48">
        <v>100</v>
      </c>
      <c r="GD65" s="97">
        <v>1</v>
      </c>
      <c r="GE65" s="48">
        <v>96.5</v>
      </c>
      <c r="GF65" s="97">
        <v>5</v>
      </c>
      <c r="GG65" s="49">
        <v>98.2</v>
      </c>
      <c r="GH65" s="97">
        <v>12</v>
      </c>
      <c r="GI65" s="75">
        <v>49.2</v>
      </c>
      <c r="GJ65" s="97">
        <v>32</v>
      </c>
      <c r="GK65" s="95">
        <v>5.6974522907514489</v>
      </c>
      <c r="GL65" s="97">
        <v>19</v>
      </c>
      <c r="GM65" s="95">
        <v>11.721590909090908</v>
      </c>
      <c r="GN65" s="97">
        <v>58</v>
      </c>
      <c r="GO65" s="57">
        <v>0</v>
      </c>
      <c r="GP65" s="97">
        <v>35</v>
      </c>
      <c r="GQ65" s="95">
        <v>37.571579396320871</v>
      </c>
      <c r="GR65" s="97">
        <v>63</v>
      </c>
      <c r="GS65" s="101">
        <v>54.35218737853122</v>
      </c>
      <c r="GT65" s="97">
        <v>4</v>
      </c>
      <c r="GU65" s="95">
        <v>0.71</v>
      </c>
      <c r="GV65" s="97">
        <v>50</v>
      </c>
      <c r="GW65" s="95">
        <v>28.9</v>
      </c>
      <c r="GX65" s="97">
        <v>25</v>
      </c>
      <c r="GY65" s="95">
        <v>64.059690000000003</v>
      </c>
      <c r="GZ65" s="97">
        <v>10</v>
      </c>
      <c r="HA65" s="95">
        <v>6.0951688200187215</v>
      </c>
      <c r="HB65" s="97">
        <v>63</v>
      </c>
      <c r="HC65" s="95">
        <v>1.6343084272691937</v>
      </c>
      <c r="HD65" s="97">
        <v>38</v>
      </c>
      <c r="HE65" s="95">
        <v>1.0281776234122855</v>
      </c>
      <c r="HF65" s="97">
        <v>41</v>
      </c>
      <c r="HG65" s="95">
        <v>2.322796634609356</v>
      </c>
      <c r="HH65" s="97">
        <v>36</v>
      </c>
      <c r="HI65" s="95">
        <v>7.5451707145812694</v>
      </c>
      <c r="HJ65" s="97">
        <v>20</v>
      </c>
      <c r="HK65" s="102">
        <v>351.85365853658539</v>
      </c>
      <c r="HL65" s="97">
        <v>49</v>
      </c>
      <c r="HM65" s="102">
        <v>347.6201204819277</v>
      </c>
      <c r="HN65" s="97">
        <v>63</v>
      </c>
      <c r="HO65" s="95" t="s">
        <v>236</v>
      </c>
      <c r="HP65" s="97" t="s">
        <v>236</v>
      </c>
      <c r="HQ65" s="95" t="s">
        <v>236</v>
      </c>
      <c r="HR65" s="97" t="s">
        <v>236</v>
      </c>
      <c r="HS65" s="95">
        <v>0</v>
      </c>
      <c r="HT65" s="97">
        <v>50</v>
      </c>
      <c r="HU65" s="95">
        <v>66.666666666666657</v>
      </c>
      <c r="HV65" s="97">
        <v>12</v>
      </c>
      <c r="HW65" s="74">
        <v>0.16</v>
      </c>
      <c r="HX65" s="97">
        <v>60</v>
      </c>
      <c r="HY65" s="74">
        <v>0.16</v>
      </c>
      <c r="HZ65" s="97">
        <v>47</v>
      </c>
      <c r="IA65" s="95" t="s">
        <v>236</v>
      </c>
      <c r="IB65" s="97" t="s">
        <v>236</v>
      </c>
      <c r="IC65" s="95">
        <v>65.549258335109641</v>
      </c>
      <c r="ID65" s="97">
        <v>1</v>
      </c>
      <c r="IE65" s="95">
        <v>100</v>
      </c>
      <c r="IF65" s="97">
        <v>1</v>
      </c>
      <c r="IG65" s="95">
        <v>99.965974821367809</v>
      </c>
      <c r="IH65" s="97">
        <v>19</v>
      </c>
      <c r="II65" s="95">
        <v>8184.5915201654607</v>
      </c>
      <c r="IJ65" s="97">
        <v>15</v>
      </c>
      <c r="IK65" s="94">
        <v>93.384838242394977</v>
      </c>
      <c r="IL65" s="97">
        <v>4</v>
      </c>
      <c r="IM65" s="94">
        <v>5.9</v>
      </c>
      <c r="IN65" s="97">
        <v>51</v>
      </c>
      <c r="IO65" s="95">
        <v>25.824175824175828</v>
      </c>
      <c r="IP65" s="97">
        <v>53</v>
      </c>
      <c r="IQ65" s="53" t="s">
        <v>236</v>
      </c>
      <c r="IR65" s="97" t="s">
        <v>236</v>
      </c>
      <c r="IS65" s="95" t="s">
        <v>236</v>
      </c>
      <c r="IT65" s="97" t="s">
        <v>236</v>
      </c>
      <c r="IU65" s="48">
        <v>0</v>
      </c>
      <c r="IV65" s="97">
        <v>1</v>
      </c>
      <c r="IW65" s="95">
        <v>0.9293575090208589</v>
      </c>
      <c r="IX65" s="97">
        <v>19</v>
      </c>
      <c r="IY65" s="95">
        <v>884.32281243682337</v>
      </c>
      <c r="IZ65" s="97">
        <v>34</v>
      </c>
      <c r="JA65" s="50">
        <v>7600</v>
      </c>
      <c r="JB65" s="97">
        <v>31</v>
      </c>
      <c r="JC65" s="94">
        <v>7.5427329792370834</v>
      </c>
      <c r="JD65" s="97">
        <v>16</v>
      </c>
      <c r="JE65" s="94">
        <v>103.63965183063625</v>
      </c>
      <c r="JF65" s="97">
        <v>1</v>
      </c>
      <c r="JG65" s="95">
        <v>103.12965798617293</v>
      </c>
      <c r="JH65" s="97">
        <v>1</v>
      </c>
      <c r="JI65" s="95">
        <v>54.337364107625227</v>
      </c>
      <c r="JJ65" s="97">
        <v>1</v>
      </c>
      <c r="JK65" s="95">
        <v>86.948084025311104</v>
      </c>
      <c r="JL65" s="97">
        <v>8</v>
      </c>
      <c r="JM65" s="95" t="s">
        <v>236</v>
      </c>
      <c r="JN65" s="97" t="s">
        <v>236</v>
      </c>
      <c r="JO65" s="49">
        <v>77.7</v>
      </c>
      <c r="JP65" s="97">
        <v>7</v>
      </c>
      <c r="JQ65" s="49">
        <v>57.2</v>
      </c>
      <c r="JR65" s="97">
        <v>35</v>
      </c>
      <c r="JS65" s="49">
        <v>35.299999999999997</v>
      </c>
      <c r="JT65" s="97">
        <v>44</v>
      </c>
      <c r="JU65" s="49">
        <v>52.1</v>
      </c>
      <c r="JV65" s="97">
        <v>57</v>
      </c>
      <c r="JW65" s="49">
        <v>15.9</v>
      </c>
      <c r="JX65" s="97">
        <v>58</v>
      </c>
      <c r="JY65" s="76">
        <v>15.5</v>
      </c>
      <c r="JZ65" s="97">
        <v>62</v>
      </c>
      <c r="KA65" s="51">
        <v>-4.4637819266986822</v>
      </c>
      <c r="KB65" s="97">
        <v>59</v>
      </c>
      <c r="KC65" s="94">
        <v>1.1170184966548602</v>
      </c>
      <c r="KD65" s="97">
        <v>3</v>
      </c>
      <c r="KE65" s="102">
        <v>0.84</v>
      </c>
      <c r="KF65" s="97">
        <v>23</v>
      </c>
      <c r="KG65" s="95">
        <v>90.314264835870304</v>
      </c>
      <c r="KH65" s="97">
        <v>19</v>
      </c>
      <c r="KI65" s="95">
        <v>9.5</v>
      </c>
      <c r="KJ65" s="97">
        <v>52</v>
      </c>
      <c r="KK65" s="95">
        <v>11.2997559264795</v>
      </c>
      <c r="KL65" s="97">
        <v>1</v>
      </c>
      <c r="KM65" s="95">
        <v>425.1381860243502</v>
      </c>
      <c r="KN65" s="97">
        <v>37</v>
      </c>
      <c r="KO65" s="103">
        <v>33.94</v>
      </c>
      <c r="KP65" s="97">
        <v>46</v>
      </c>
      <c r="KQ65" s="95">
        <v>48.19</v>
      </c>
      <c r="KR65" s="97">
        <v>59</v>
      </c>
      <c r="KS65" s="104" t="s">
        <v>236</v>
      </c>
      <c r="KT65" s="97" t="s">
        <v>236</v>
      </c>
      <c r="KU65" s="104" t="s">
        <v>236</v>
      </c>
      <c r="KV65" s="97" t="s">
        <v>236</v>
      </c>
      <c r="KW65" s="95">
        <v>65</v>
      </c>
      <c r="KX65" s="97">
        <v>28</v>
      </c>
      <c r="KY65" s="95">
        <v>7.4887465048336743</v>
      </c>
      <c r="KZ65" s="97">
        <v>41</v>
      </c>
      <c r="LA65" s="49">
        <v>39.200000000000003</v>
      </c>
      <c r="LB65" s="97">
        <v>4</v>
      </c>
      <c r="LC65" s="95">
        <v>14.597003838058686</v>
      </c>
      <c r="LD65" s="97">
        <v>45</v>
      </c>
      <c r="LE65" s="95">
        <v>74.787878787878796</v>
      </c>
      <c r="LF65" s="97">
        <v>23</v>
      </c>
      <c r="LG65" s="95">
        <v>87.689777327935232</v>
      </c>
      <c r="LH65" s="97">
        <v>12</v>
      </c>
      <c r="LI65" s="95">
        <v>82.555254848894904</v>
      </c>
      <c r="LJ65" s="97">
        <v>10</v>
      </c>
      <c r="LK65" s="95">
        <v>80.820948336871908</v>
      </c>
      <c r="LL65" s="97">
        <v>15</v>
      </c>
      <c r="LM65" s="95">
        <v>81.778864234674685</v>
      </c>
      <c r="LN65" s="97">
        <v>24</v>
      </c>
      <c r="LO65" s="95">
        <v>81.76659264742166</v>
      </c>
      <c r="LP65" s="97">
        <v>32</v>
      </c>
      <c r="LQ65" s="95">
        <v>78.544026306174644</v>
      </c>
      <c r="LR65" s="97">
        <v>43</v>
      </c>
      <c r="LS65" s="95">
        <v>73.700274697324247</v>
      </c>
      <c r="LT65" s="97">
        <v>33</v>
      </c>
      <c r="LU65" s="95">
        <v>61.991187578682336</v>
      </c>
      <c r="LV65" s="97">
        <v>20</v>
      </c>
      <c r="LW65" s="95">
        <v>39.986591322670236</v>
      </c>
      <c r="LX65" s="97">
        <v>26</v>
      </c>
      <c r="LY65" s="95">
        <v>26.364352424890292</v>
      </c>
      <c r="LZ65" s="97">
        <v>23</v>
      </c>
      <c r="MA65" s="95">
        <v>11.757754800590842</v>
      </c>
      <c r="MB65" s="97">
        <v>45</v>
      </c>
      <c r="MC65" s="95">
        <v>5.1300683040255777</v>
      </c>
      <c r="MD65" s="97">
        <v>54</v>
      </c>
      <c r="ME65" s="95">
        <v>2.0157037384272822</v>
      </c>
      <c r="MF65" s="97">
        <v>54</v>
      </c>
      <c r="MG65" s="95">
        <v>1.4980599999999999</v>
      </c>
      <c r="MH65" s="97">
        <v>12</v>
      </c>
      <c r="MI65" s="95">
        <v>15.472772184118465</v>
      </c>
      <c r="MJ65" s="97">
        <v>27</v>
      </c>
      <c r="MK65" s="95">
        <v>0.34682080924855491</v>
      </c>
      <c r="ML65" s="97">
        <v>36</v>
      </c>
    </row>
    <row r="66" spans="1:350" ht="15" thickTop="1" x14ac:dyDescent="0.15">
      <c r="C66" s="18"/>
      <c r="D66" s="19"/>
      <c r="E66" s="20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20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20"/>
      <c r="AH66" s="18"/>
      <c r="AI66" s="20"/>
      <c r="AJ66" s="18"/>
      <c r="AK66" s="20"/>
      <c r="AL66" s="18"/>
      <c r="AM66" s="23"/>
      <c r="AN66" s="18"/>
      <c r="AO66" s="18"/>
      <c r="AP66" s="18"/>
      <c r="AQ66" s="18"/>
      <c r="AR66" s="18"/>
      <c r="HW66" s="109"/>
    </row>
  </sheetData>
  <autoFilter ref="FU2:ML65" xr:uid="{00000000-0009-0000-0000-000001000000}">
    <filterColumn colId="0" showButton="0"/>
    <filterColumn colId="2" showButton="0"/>
    <filterColumn colId="4" showButton="0"/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filterColumn colId="58" showButton="0"/>
    <filterColumn colId="60" showButton="0"/>
    <filterColumn colId="62" showButton="0"/>
    <filterColumn colId="64" showButton="0"/>
    <filterColumn colId="66" showButton="0"/>
    <filterColumn colId="68" showButton="0"/>
    <filterColumn colId="70" showButton="0"/>
    <filterColumn colId="72" showButton="0"/>
    <filterColumn colId="74" showButton="0"/>
    <filterColumn colId="76" showButton="0"/>
    <filterColumn colId="78" showButton="0"/>
    <filterColumn colId="80" showButton="0"/>
    <filterColumn colId="82" showButton="0"/>
    <filterColumn colId="84" showButton="0"/>
    <filterColumn colId="86" showButton="0"/>
    <filterColumn colId="88" showButton="0"/>
    <filterColumn colId="90" showButton="0"/>
    <filterColumn colId="92" showButton="0"/>
    <filterColumn colId="94" showButton="0"/>
    <filterColumn colId="96" showButton="0"/>
    <filterColumn colId="98" showButton="0"/>
    <filterColumn colId="100" showButton="0"/>
    <filterColumn colId="102" showButton="0"/>
    <filterColumn colId="104" showButton="0"/>
    <filterColumn colId="106" showButton="0"/>
    <filterColumn colId="108" showButton="0"/>
    <filterColumn colId="110" showButton="0"/>
    <filterColumn colId="112" showButton="0"/>
    <filterColumn colId="114" showButton="0"/>
    <filterColumn colId="116" showButton="0"/>
    <filterColumn colId="118" showButton="0"/>
    <filterColumn colId="120" showButton="0"/>
    <filterColumn colId="122" showButton="0"/>
    <filterColumn colId="124" showButton="0"/>
    <filterColumn colId="126" showButton="0"/>
    <filterColumn colId="128" showButton="0"/>
    <filterColumn colId="130" showButton="0"/>
    <filterColumn colId="132" showButton="0"/>
    <filterColumn colId="134" showButton="0"/>
    <filterColumn colId="136" showButton="0"/>
    <filterColumn colId="138" showButton="0"/>
    <filterColumn colId="140" showButton="0"/>
    <filterColumn colId="142" showButton="0"/>
    <filterColumn colId="144" showButton="0"/>
    <filterColumn colId="146" showButton="0"/>
    <filterColumn colId="148" showButton="0"/>
    <filterColumn colId="150" showButton="0"/>
    <filterColumn colId="152" showButton="0"/>
    <filterColumn colId="154" showButton="0"/>
    <filterColumn colId="156" showButton="0"/>
    <filterColumn colId="158" showButton="0"/>
    <filterColumn colId="160" showButton="0"/>
    <filterColumn colId="162" showButton="0"/>
    <filterColumn colId="164" showButton="0"/>
    <filterColumn colId="166" showButton="0"/>
    <filterColumn colId="168" showButton="0"/>
    <filterColumn colId="170" showButton="0"/>
  </autoFilter>
  <mergeCells count="351">
    <mergeCell ref="M1:N1"/>
    <mergeCell ref="O1:P1"/>
    <mergeCell ref="Q1:R1"/>
    <mergeCell ref="S1:T1"/>
    <mergeCell ref="U1:V1"/>
    <mergeCell ref="W1:X1"/>
    <mergeCell ref="A1:B1"/>
    <mergeCell ref="C1:D1"/>
    <mergeCell ref="E1:F1"/>
    <mergeCell ref="G1:H1"/>
    <mergeCell ref="I1:J1"/>
    <mergeCell ref="K1:L1"/>
    <mergeCell ref="AK1:AL1"/>
    <mergeCell ref="AM1:AN1"/>
    <mergeCell ref="AO1:AP1"/>
    <mergeCell ref="AQ1:AR1"/>
    <mergeCell ref="AS1:AT1"/>
    <mergeCell ref="AU1:AV1"/>
    <mergeCell ref="Y1:Z1"/>
    <mergeCell ref="AA1:AB1"/>
    <mergeCell ref="AC1:AD1"/>
    <mergeCell ref="AE1:AF1"/>
    <mergeCell ref="AG1:AH1"/>
    <mergeCell ref="AI1:AJ1"/>
    <mergeCell ref="BI1:BJ1"/>
    <mergeCell ref="BK1:BL1"/>
    <mergeCell ref="BM1:BN1"/>
    <mergeCell ref="BO1:BP1"/>
    <mergeCell ref="BQ1:BR1"/>
    <mergeCell ref="BS1:BT1"/>
    <mergeCell ref="AW1:AX1"/>
    <mergeCell ref="AY1:AZ1"/>
    <mergeCell ref="BA1:BB1"/>
    <mergeCell ref="BC1:BD1"/>
    <mergeCell ref="BE1:BF1"/>
    <mergeCell ref="BG1:BH1"/>
    <mergeCell ref="CG1:CH1"/>
    <mergeCell ref="CI1:CJ1"/>
    <mergeCell ref="CK1:CL1"/>
    <mergeCell ref="CM1:CN1"/>
    <mergeCell ref="CO1:CP1"/>
    <mergeCell ref="CQ1:CR1"/>
    <mergeCell ref="BU1:BV1"/>
    <mergeCell ref="BW1:BX1"/>
    <mergeCell ref="BY1:BZ1"/>
    <mergeCell ref="CA1:CB1"/>
    <mergeCell ref="CC1:CD1"/>
    <mergeCell ref="CE1:CF1"/>
    <mergeCell ref="DE1:DF1"/>
    <mergeCell ref="DG1:DH1"/>
    <mergeCell ref="DI1:DJ1"/>
    <mergeCell ref="DK1:DL1"/>
    <mergeCell ref="DM1:DN1"/>
    <mergeCell ref="DO1:DP1"/>
    <mergeCell ref="CS1:CT1"/>
    <mergeCell ref="CU1:CV1"/>
    <mergeCell ref="CW1:CX1"/>
    <mergeCell ref="CY1:CZ1"/>
    <mergeCell ref="DA1:DB1"/>
    <mergeCell ref="DC1:DD1"/>
    <mergeCell ref="EG1:EH1"/>
    <mergeCell ref="EI1:EJ1"/>
    <mergeCell ref="EK1:EL1"/>
    <mergeCell ref="EM1:EN1"/>
    <mergeCell ref="DQ1:DR1"/>
    <mergeCell ref="DS1:DT1"/>
    <mergeCell ref="DU1:DV1"/>
    <mergeCell ref="DW1:DX1"/>
    <mergeCell ref="DY1:DZ1"/>
    <mergeCell ref="EA1:EB1"/>
    <mergeCell ref="FM1:FN1"/>
    <mergeCell ref="FO1:FP1"/>
    <mergeCell ref="FQ1:FR1"/>
    <mergeCell ref="FS1:FT1"/>
    <mergeCell ref="A2:B2"/>
    <mergeCell ref="C2:D2"/>
    <mergeCell ref="E2:F2"/>
    <mergeCell ref="G2:H2"/>
    <mergeCell ref="I2:J2"/>
    <mergeCell ref="K2:L2"/>
    <mergeCell ref="FA1:FB1"/>
    <mergeCell ref="FC1:FD1"/>
    <mergeCell ref="FE1:FF1"/>
    <mergeCell ref="FG1:FH1"/>
    <mergeCell ref="FI1:FJ1"/>
    <mergeCell ref="FK1:FL1"/>
    <mergeCell ref="EO1:EP1"/>
    <mergeCell ref="EQ1:ER1"/>
    <mergeCell ref="ES1:ET1"/>
    <mergeCell ref="EU1:EV1"/>
    <mergeCell ref="EW1:EX1"/>
    <mergeCell ref="EY1:EZ1"/>
    <mergeCell ref="EC1:ED1"/>
    <mergeCell ref="EE1:EF1"/>
    <mergeCell ref="Y2:Z2"/>
    <mergeCell ref="AA2:AB2"/>
    <mergeCell ref="AC2:AD2"/>
    <mergeCell ref="AE2:AF2"/>
    <mergeCell ref="AG2:AH2"/>
    <mergeCell ref="AI2:AJ2"/>
    <mergeCell ref="M2:N2"/>
    <mergeCell ref="O2:P2"/>
    <mergeCell ref="Q2:R2"/>
    <mergeCell ref="S2:T2"/>
    <mergeCell ref="U2:V2"/>
    <mergeCell ref="W2:X2"/>
    <mergeCell ref="AW2:AX2"/>
    <mergeCell ref="AY2:AZ2"/>
    <mergeCell ref="BA2:BB2"/>
    <mergeCell ref="BC2:BD2"/>
    <mergeCell ref="BE2:BF2"/>
    <mergeCell ref="BG2:BH2"/>
    <mergeCell ref="AK2:AL2"/>
    <mergeCell ref="AM2:AN2"/>
    <mergeCell ref="AO2:AP2"/>
    <mergeCell ref="AQ2:AR2"/>
    <mergeCell ref="AS2:AT2"/>
    <mergeCell ref="AU2:AV2"/>
    <mergeCell ref="BU2:BV2"/>
    <mergeCell ref="BW2:BX2"/>
    <mergeCell ref="BY2:BZ2"/>
    <mergeCell ref="CA2:CB2"/>
    <mergeCell ref="CC2:CD2"/>
    <mergeCell ref="CE2:CF2"/>
    <mergeCell ref="BI2:BJ2"/>
    <mergeCell ref="BK2:BL2"/>
    <mergeCell ref="BM2:BN2"/>
    <mergeCell ref="BO2:BP2"/>
    <mergeCell ref="BQ2:BR2"/>
    <mergeCell ref="BS2:BT2"/>
    <mergeCell ref="CS2:CT2"/>
    <mergeCell ref="CU2:CV2"/>
    <mergeCell ref="CW2:CX2"/>
    <mergeCell ref="CY2:CZ2"/>
    <mergeCell ref="DA2:DB2"/>
    <mergeCell ref="DC2:DD2"/>
    <mergeCell ref="CG2:CH2"/>
    <mergeCell ref="CI2:CJ2"/>
    <mergeCell ref="CK2:CL2"/>
    <mergeCell ref="CM2:CN2"/>
    <mergeCell ref="CO2:CP2"/>
    <mergeCell ref="CQ2:CR2"/>
    <mergeCell ref="DS2:DT2"/>
    <mergeCell ref="DU2:DV2"/>
    <mergeCell ref="DW2:DX2"/>
    <mergeCell ref="DY2:DZ2"/>
    <mergeCell ref="EA2:EB2"/>
    <mergeCell ref="DE2:DF2"/>
    <mergeCell ref="DG2:DH2"/>
    <mergeCell ref="DI2:DJ2"/>
    <mergeCell ref="DK2:DL2"/>
    <mergeCell ref="DM2:DN2"/>
    <mergeCell ref="DO2:DP2"/>
    <mergeCell ref="FM2:FN2"/>
    <mergeCell ref="FO2:FP2"/>
    <mergeCell ref="FQ2:FR2"/>
    <mergeCell ref="FS2:FT2"/>
    <mergeCell ref="A3:A65"/>
    <mergeCell ref="FA2:FB2"/>
    <mergeCell ref="FC2:FD2"/>
    <mergeCell ref="FE2:FF2"/>
    <mergeCell ref="FG2:FH2"/>
    <mergeCell ref="FI2:FJ2"/>
    <mergeCell ref="FK2:FL2"/>
    <mergeCell ref="EO2:EP2"/>
    <mergeCell ref="EQ2:ER2"/>
    <mergeCell ref="ES2:ET2"/>
    <mergeCell ref="EU2:EV2"/>
    <mergeCell ref="EW2:EX2"/>
    <mergeCell ref="EY2:EZ2"/>
    <mergeCell ref="EC2:ED2"/>
    <mergeCell ref="EE2:EF2"/>
    <mergeCell ref="EG2:EH2"/>
    <mergeCell ref="EI2:EJ2"/>
    <mergeCell ref="EK2:EL2"/>
    <mergeCell ref="EM2:EN2"/>
    <mergeCell ref="DQ2:DR2"/>
    <mergeCell ref="GK1:GL1"/>
    <mergeCell ref="GM1:GN1"/>
    <mergeCell ref="GO1:GP1"/>
    <mergeCell ref="GQ1:GR1"/>
    <mergeCell ref="GS1:GT1"/>
    <mergeCell ref="GU1:GV1"/>
    <mergeCell ref="FU1:FV1"/>
    <mergeCell ref="FW1:FX1"/>
    <mergeCell ref="FY1:FZ1"/>
    <mergeCell ref="GA1:GB1"/>
    <mergeCell ref="GC1:GD1"/>
    <mergeCell ref="GE1:GF1"/>
    <mergeCell ref="GG1:GH1"/>
    <mergeCell ref="GI1:GJ1"/>
    <mergeCell ref="HI1:HJ1"/>
    <mergeCell ref="HK1:HL1"/>
    <mergeCell ref="HM1:HN1"/>
    <mergeCell ref="HO1:HP1"/>
    <mergeCell ref="HQ1:HR1"/>
    <mergeCell ref="HS1:HT1"/>
    <mergeCell ref="GW1:GX1"/>
    <mergeCell ref="GY1:GZ1"/>
    <mergeCell ref="HA1:HB1"/>
    <mergeCell ref="HC1:HD1"/>
    <mergeCell ref="HE1:HF1"/>
    <mergeCell ref="HG1:HH1"/>
    <mergeCell ref="IG1:IH1"/>
    <mergeCell ref="II1:IJ1"/>
    <mergeCell ref="IK1:IL1"/>
    <mergeCell ref="IM1:IN1"/>
    <mergeCell ref="IO1:IP1"/>
    <mergeCell ref="IQ1:IR1"/>
    <mergeCell ref="HU1:HV1"/>
    <mergeCell ref="HW1:HX1"/>
    <mergeCell ref="HY1:HZ1"/>
    <mergeCell ref="IA1:IB1"/>
    <mergeCell ref="IC1:ID1"/>
    <mergeCell ref="IE1:IF1"/>
    <mergeCell ref="JE1:JF1"/>
    <mergeCell ref="JG1:JH1"/>
    <mergeCell ref="JI1:JJ1"/>
    <mergeCell ref="JK1:JL1"/>
    <mergeCell ref="JM1:JN1"/>
    <mergeCell ref="JO1:JP1"/>
    <mergeCell ref="IS1:IT1"/>
    <mergeCell ref="IU1:IV1"/>
    <mergeCell ref="IW1:IX1"/>
    <mergeCell ref="IY1:IZ1"/>
    <mergeCell ref="JA1:JB1"/>
    <mergeCell ref="JC1:JD1"/>
    <mergeCell ref="KC1:KD1"/>
    <mergeCell ref="KE1:KF1"/>
    <mergeCell ref="KG1:KH1"/>
    <mergeCell ref="KI1:KJ1"/>
    <mergeCell ref="KK1:KL1"/>
    <mergeCell ref="KM1:KN1"/>
    <mergeCell ref="JQ1:JR1"/>
    <mergeCell ref="JS1:JT1"/>
    <mergeCell ref="JU1:JV1"/>
    <mergeCell ref="JW1:JX1"/>
    <mergeCell ref="JY1:JZ1"/>
    <mergeCell ref="KA1:KB1"/>
    <mergeCell ref="LU1:LV1"/>
    <mergeCell ref="LW1:LX1"/>
    <mergeCell ref="LA1:LB1"/>
    <mergeCell ref="LC1:LD1"/>
    <mergeCell ref="LE1:LF1"/>
    <mergeCell ref="LG1:LH1"/>
    <mergeCell ref="LI1:LJ1"/>
    <mergeCell ref="LK1:LL1"/>
    <mergeCell ref="KO1:KP1"/>
    <mergeCell ref="KQ1:KR1"/>
    <mergeCell ref="KS1:KT1"/>
    <mergeCell ref="KU1:KV1"/>
    <mergeCell ref="KW1:KX1"/>
    <mergeCell ref="KY1:KZ1"/>
    <mergeCell ref="GI2:GJ2"/>
    <mergeCell ref="GK2:GL2"/>
    <mergeCell ref="GM2:GN2"/>
    <mergeCell ref="GO2:GP2"/>
    <mergeCell ref="GQ2:GR2"/>
    <mergeCell ref="GS2:GT2"/>
    <mergeCell ref="MK1:ML1"/>
    <mergeCell ref="FU2:FV2"/>
    <mergeCell ref="FW2:FX2"/>
    <mergeCell ref="FY2:FZ2"/>
    <mergeCell ref="GA2:GB2"/>
    <mergeCell ref="GC2:GD2"/>
    <mergeCell ref="GE2:GF2"/>
    <mergeCell ref="GG2:GH2"/>
    <mergeCell ref="LY1:LZ1"/>
    <mergeCell ref="MA1:MB1"/>
    <mergeCell ref="MC1:MD1"/>
    <mergeCell ref="ME1:MF1"/>
    <mergeCell ref="MG1:MH1"/>
    <mergeCell ref="MI1:MJ1"/>
    <mergeCell ref="LM1:LN1"/>
    <mergeCell ref="LO1:LP1"/>
    <mergeCell ref="LQ1:LR1"/>
    <mergeCell ref="LS1:LT1"/>
    <mergeCell ref="HG2:HH2"/>
    <mergeCell ref="HI2:HJ2"/>
    <mergeCell ref="HK2:HL2"/>
    <mergeCell ref="HM2:HN2"/>
    <mergeCell ref="HO2:HP2"/>
    <mergeCell ref="HQ2:HR2"/>
    <mergeCell ref="GU2:GV2"/>
    <mergeCell ref="GW2:GX2"/>
    <mergeCell ref="GY2:GZ2"/>
    <mergeCell ref="HA2:HB2"/>
    <mergeCell ref="HC2:HD2"/>
    <mergeCell ref="HE2:HF2"/>
    <mergeCell ref="IE2:IF2"/>
    <mergeCell ref="IG2:IH2"/>
    <mergeCell ref="II2:IJ2"/>
    <mergeCell ref="IK2:IL2"/>
    <mergeCell ref="IM2:IN2"/>
    <mergeCell ref="IO2:IP2"/>
    <mergeCell ref="HS2:HT2"/>
    <mergeCell ref="HU2:HV2"/>
    <mergeCell ref="HW2:HX2"/>
    <mergeCell ref="HY2:HZ2"/>
    <mergeCell ref="IA2:IB2"/>
    <mergeCell ref="IC2:ID2"/>
    <mergeCell ref="JC2:JD2"/>
    <mergeCell ref="JE2:JF2"/>
    <mergeCell ref="JG2:JH2"/>
    <mergeCell ref="JI2:JJ2"/>
    <mergeCell ref="JK2:JL2"/>
    <mergeCell ref="JM2:JN2"/>
    <mergeCell ref="IQ2:IR2"/>
    <mergeCell ref="IS2:IT2"/>
    <mergeCell ref="IU2:IV2"/>
    <mergeCell ref="IW2:IX2"/>
    <mergeCell ref="IY2:IZ2"/>
    <mergeCell ref="JA2:JB2"/>
    <mergeCell ref="KA2:KB2"/>
    <mergeCell ref="KC2:KD2"/>
    <mergeCell ref="KE2:KF2"/>
    <mergeCell ref="KG2:KH2"/>
    <mergeCell ref="KI2:KJ2"/>
    <mergeCell ref="KK2:KL2"/>
    <mergeCell ref="JO2:JP2"/>
    <mergeCell ref="JQ2:JR2"/>
    <mergeCell ref="JS2:JT2"/>
    <mergeCell ref="JU2:JV2"/>
    <mergeCell ref="JW2:JX2"/>
    <mergeCell ref="JY2:JZ2"/>
    <mergeCell ref="KY2:KZ2"/>
    <mergeCell ref="LA2:LB2"/>
    <mergeCell ref="LC2:LD2"/>
    <mergeCell ref="LE2:LF2"/>
    <mergeCell ref="LG2:LH2"/>
    <mergeCell ref="LI2:LJ2"/>
    <mergeCell ref="KM2:KN2"/>
    <mergeCell ref="KO2:KP2"/>
    <mergeCell ref="KQ2:KR2"/>
    <mergeCell ref="KS2:KT2"/>
    <mergeCell ref="KU2:KV2"/>
    <mergeCell ref="KW2:KX2"/>
    <mergeCell ref="MI2:MJ2"/>
    <mergeCell ref="MK2:ML2"/>
    <mergeCell ref="LW2:LX2"/>
    <mergeCell ref="LY2:LZ2"/>
    <mergeCell ref="MA2:MB2"/>
    <mergeCell ref="MC2:MD2"/>
    <mergeCell ref="ME2:MF2"/>
    <mergeCell ref="MG2:MH2"/>
    <mergeCell ref="LK2:LL2"/>
    <mergeCell ref="LM2:LN2"/>
    <mergeCell ref="LO2:LP2"/>
    <mergeCell ref="LQ2:LR2"/>
    <mergeCell ref="LS2:LT2"/>
    <mergeCell ref="LU2:LV2"/>
  </mergeCells>
  <phoneticPr fontId="6"/>
  <printOptions horizontalCentered="1" gridLines="1"/>
  <pageMargins left="0.47244094488188981" right="0.39370078740157483" top="0.74803149606299213" bottom="0.59055118110236227" header="0.43307086614173229" footer="0.19685039370078741"/>
  <pageSetup paperSize="9" scale="48" fitToWidth="0" orientation="landscape" r:id="rId1"/>
  <headerFooter alignWithMargins="0">
    <oddHeader>&amp;C&amp;14令和４年度　行政水準比較 （集計編）：令和３年３月３１日基準</oddHeader>
    <oddFooter>&amp;C- &amp;P -</oddFooter>
  </headerFooter>
  <colBreaks count="43" manualBreakCount="43">
    <brk id="10" max="65" man="1"/>
    <brk id="18" max="65" man="1"/>
    <brk id="26" max="65" man="1"/>
    <brk id="34" max="65" man="1"/>
    <brk id="42" max="65" man="1"/>
    <brk id="50" max="65" man="1"/>
    <brk id="58" max="65" man="1"/>
    <brk id="66" max="65" man="1"/>
    <brk id="74" max="65" man="1"/>
    <brk id="82" max="65" man="1"/>
    <brk id="90" max="65" man="1"/>
    <brk id="98" max="65" man="1"/>
    <brk id="106" max="65" man="1"/>
    <brk id="114" max="65" man="1"/>
    <brk id="122" max="65" man="1"/>
    <brk id="130" max="65" man="1"/>
    <brk id="138" max="65" man="1"/>
    <brk id="146" max="65" man="1"/>
    <brk id="154" max="65" man="1"/>
    <brk id="162" max="65" man="1"/>
    <brk id="170" max="65" man="1"/>
    <brk id="178" max="65" man="1"/>
    <brk id="186" max="65" man="1"/>
    <brk id="194" max="65" man="1"/>
    <brk id="202" max="65" man="1"/>
    <brk id="210" max="65" man="1"/>
    <brk id="218" max="65" man="1"/>
    <brk id="226" max="65" man="1"/>
    <brk id="234" max="65" man="1"/>
    <brk id="242" max="65" man="1"/>
    <brk id="250" max="65" man="1"/>
    <brk id="258" max="65" man="1"/>
    <brk id="266" max="65" man="1"/>
    <brk id="274" max="65" man="1"/>
    <brk id="282" max="65" man="1"/>
    <brk id="290" max="65" man="1"/>
    <brk id="298" max="65" man="1"/>
    <brk id="306" max="65" man="1"/>
    <brk id="314" max="65" man="1"/>
    <brk id="322" max="65" man="1"/>
    <brk id="330" max="65" man="1"/>
    <brk id="338" max="65" man="1"/>
    <brk id="346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50"/>
  <sheetViews>
    <sheetView showGridLines="0" zoomScale="70" zoomScaleNormal="70" workbookViewId="0">
      <selection sqref="A1:B1"/>
    </sheetView>
  </sheetViews>
  <sheetFormatPr defaultRowHeight="13.5" x14ac:dyDescent="0.15"/>
  <cols>
    <col min="1" max="1" width="9" style="26"/>
    <col min="3" max="3" width="48.75" customWidth="1"/>
  </cols>
  <sheetData>
    <row r="2" spans="1:6" s="26" customFormat="1" ht="39.75" customHeight="1" x14ac:dyDescent="0.15">
      <c r="A2" s="26" t="s">
        <v>452</v>
      </c>
      <c r="B2" s="26" t="s">
        <v>464</v>
      </c>
      <c r="C2" s="26" t="s">
        <v>453</v>
      </c>
      <c r="D2" s="26" t="s">
        <v>273</v>
      </c>
      <c r="E2" s="26" t="s">
        <v>454</v>
      </c>
      <c r="F2" s="26" t="s">
        <v>455</v>
      </c>
    </row>
    <row r="3" spans="1:6" ht="30" customHeight="1" x14ac:dyDescent="0.15">
      <c r="A3" s="26">
        <v>1</v>
      </c>
      <c r="B3" s="26">
        <v>29</v>
      </c>
      <c r="C3" t="s">
        <v>408</v>
      </c>
      <c r="D3" s="27" t="e">
        <f>集計編!#REF!</f>
        <v>#REF!</v>
      </c>
      <c r="E3" s="27">
        <v>50</v>
      </c>
      <c r="F3" s="28" t="s">
        <v>456</v>
      </c>
    </row>
    <row r="4" spans="1:6" ht="30" customHeight="1" x14ac:dyDescent="0.15">
      <c r="A4" s="26">
        <v>2</v>
      </c>
      <c r="B4" s="26">
        <v>30</v>
      </c>
      <c r="C4" t="s">
        <v>292</v>
      </c>
      <c r="D4" s="27" t="e">
        <f>集計編!#REF!</f>
        <v>#REF!</v>
      </c>
      <c r="E4" s="27">
        <v>50</v>
      </c>
      <c r="F4" s="28" t="s">
        <v>456</v>
      </c>
    </row>
    <row r="5" spans="1:6" ht="30" customHeight="1" x14ac:dyDescent="0.15">
      <c r="A5" s="26">
        <v>3</v>
      </c>
      <c r="B5" s="26">
        <v>31</v>
      </c>
      <c r="C5" t="s">
        <v>293</v>
      </c>
      <c r="D5" s="27" t="e">
        <f>集計編!#REF!</f>
        <v>#REF!</v>
      </c>
      <c r="E5" s="27">
        <v>50</v>
      </c>
      <c r="F5" s="28" t="s">
        <v>457</v>
      </c>
    </row>
    <row r="6" spans="1:6" ht="30" customHeight="1" x14ac:dyDescent="0.15">
      <c r="A6" s="26">
        <v>4</v>
      </c>
      <c r="B6" s="26">
        <v>32</v>
      </c>
      <c r="C6" t="s">
        <v>294</v>
      </c>
      <c r="D6" s="27" t="e">
        <f>集計編!#REF!</f>
        <v>#REF!</v>
      </c>
      <c r="E6" s="27">
        <v>50</v>
      </c>
      <c r="F6" s="28" t="s">
        <v>457</v>
      </c>
    </row>
    <row r="7" spans="1:6" ht="30" customHeight="1" x14ac:dyDescent="0.15">
      <c r="A7" s="26">
        <v>5</v>
      </c>
      <c r="B7" s="26">
        <v>172</v>
      </c>
      <c r="C7" t="s">
        <v>395</v>
      </c>
      <c r="D7" s="27" t="e">
        <f>集計編!#REF!</f>
        <v>#REF!</v>
      </c>
      <c r="E7" s="27">
        <v>50</v>
      </c>
      <c r="F7" s="28" t="s">
        <v>458</v>
      </c>
    </row>
    <row r="8" spans="1:6" ht="30" customHeight="1" x14ac:dyDescent="0.15">
      <c r="A8" s="26">
        <v>6</v>
      </c>
      <c r="B8" s="26">
        <v>18</v>
      </c>
      <c r="C8" t="s">
        <v>284</v>
      </c>
      <c r="D8" s="27" t="e">
        <f>集計編!#REF!</f>
        <v>#REF!</v>
      </c>
      <c r="E8" s="27">
        <v>50</v>
      </c>
      <c r="F8" s="28" t="s">
        <v>459</v>
      </c>
    </row>
    <row r="9" spans="1:6" ht="30" customHeight="1" x14ac:dyDescent="0.15">
      <c r="A9" s="26">
        <v>7</v>
      </c>
      <c r="B9" s="26">
        <v>19</v>
      </c>
      <c r="C9" t="s">
        <v>242</v>
      </c>
      <c r="D9" s="27" t="e">
        <f>集計編!#REF!</f>
        <v>#REF!</v>
      </c>
      <c r="E9" s="27">
        <v>50</v>
      </c>
      <c r="F9" s="28" t="s">
        <v>459</v>
      </c>
    </row>
    <row r="10" spans="1:6" ht="30" customHeight="1" x14ac:dyDescent="0.15">
      <c r="A10" s="26">
        <v>8</v>
      </c>
      <c r="B10" s="26">
        <v>20</v>
      </c>
      <c r="C10" t="s">
        <v>285</v>
      </c>
      <c r="D10" s="27" t="e">
        <f>集計編!#REF!</f>
        <v>#REF!</v>
      </c>
      <c r="E10" s="27">
        <v>50</v>
      </c>
      <c r="F10" s="28" t="s">
        <v>460</v>
      </c>
    </row>
    <row r="11" spans="1:6" ht="30" customHeight="1" x14ac:dyDescent="0.15">
      <c r="A11" s="26">
        <v>9</v>
      </c>
      <c r="B11" s="26">
        <v>21</v>
      </c>
      <c r="C11" t="s">
        <v>286</v>
      </c>
      <c r="D11" s="27" t="e">
        <f>集計編!#REF!</f>
        <v>#REF!</v>
      </c>
      <c r="E11" s="27">
        <v>50</v>
      </c>
      <c r="F11" s="28" t="s">
        <v>461</v>
      </c>
    </row>
    <row r="12" spans="1:6" ht="30" customHeight="1" x14ac:dyDescent="0.15">
      <c r="A12" s="26">
        <v>10</v>
      </c>
      <c r="B12" s="26">
        <v>22</v>
      </c>
      <c r="C12" t="s">
        <v>406</v>
      </c>
      <c r="D12" s="27" t="e">
        <f>集計編!#REF!</f>
        <v>#REF!</v>
      </c>
      <c r="E12" s="27">
        <v>50</v>
      </c>
      <c r="F12" s="28" t="s">
        <v>459</v>
      </c>
    </row>
    <row r="13" spans="1:6" ht="30" customHeight="1" x14ac:dyDescent="0.15">
      <c r="A13" s="26">
        <v>11</v>
      </c>
      <c r="B13" s="26">
        <v>23</v>
      </c>
      <c r="C13" t="s">
        <v>287</v>
      </c>
      <c r="D13" s="27">
        <v>40</v>
      </c>
      <c r="E13" s="27">
        <v>50</v>
      </c>
      <c r="F13" s="28" t="s">
        <v>461</v>
      </c>
    </row>
    <row r="14" spans="1:6" ht="30" customHeight="1" x14ac:dyDescent="0.15">
      <c r="A14" s="26">
        <v>12</v>
      </c>
      <c r="B14" s="26">
        <v>24</v>
      </c>
      <c r="C14" t="s">
        <v>288</v>
      </c>
      <c r="D14" s="27" t="e">
        <f>集計編!#REF!</f>
        <v>#REF!</v>
      </c>
      <c r="E14" s="27">
        <v>50</v>
      </c>
      <c r="F14" s="28" t="s">
        <v>462</v>
      </c>
    </row>
    <row r="15" spans="1:6" ht="30" customHeight="1" x14ac:dyDescent="0.15">
      <c r="A15" s="26">
        <v>13</v>
      </c>
      <c r="B15" s="26">
        <v>26</v>
      </c>
      <c r="C15" t="s">
        <v>289</v>
      </c>
      <c r="D15" s="27" t="e">
        <f>集計編!#REF!</f>
        <v>#REF!</v>
      </c>
      <c r="E15" s="27">
        <v>50</v>
      </c>
      <c r="F15" s="28" t="s">
        <v>459</v>
      </c>
    </row>
    <row r="16" spans="1:6" ht="30" customHeight="1" x14ac:dyDescent="0.15">
      <c r="A16" s="26">
        <v>14</v>
      </c>
      <c r="B16" s="26">
        <v>27</v>
      </c>
      <c r="C16" t="s">
        <v>290</v>
      </c>
      <c r="D16" s="27" t="e">
        <f>集計編!#REF!</f>
        <v>#REF!</v>
      </c>
      <c r="E16" s="27">
        <v>50</v>
      </c>
      <c r="F16" s="28" t="s">
        <v>463</v>
      </c>
    </row>
    <row r="17" spans="1:6" ht="30" customHeight="1" x14ac:dyDescent="0.15">
      <c r="A17" s="26">
        <v>15</v>
      </c>
      <c r="B17" s="26">
        <v>28</v>
      </c>
      <c r="C17" t="s">
        <v>291</v>
      </c>
      <c r="D17" s="27" t="e">
        <f>集計編!#REF!</f>
        <v>#REF!</v>
      </c>
      <c r="E17" s="27">
        <v>50</v>
      </c>
      <c r="F17" s="28" t="s">
        <v>463</v>
      </c>
    </row>
    <row r="18" spans="1:6" ht="30" customHeight="1" x14ac:dyDescent="0.15">
      <c r="A18" s="26">
        <v>16</v>
      </c>
      <c r="B18" s="26">
        <v>33</v>
      </c>
      <c r="C18" t="s">
        <v>241</v>
      </c>
      <c r="D18" s="27" t="e">
        <f>集計編!#REF!</f>
        <v>#REF!</v>
      </c>
      <c r="E18" s="27">
        <v>50</v>
      </c>
      <c r="F18" s="28" t="s">
        <v>462</v>
      </c>
    </row>
    <row r="19" spans="1:6" ht="30" customHeight="1" x14ac:dyDescent="0.15"/>
    <row r="20" spans="1:6" ht="30" customHeight="1" x14ac:dyDescent="0.15"/>
    <row r="21" spans="1:6" ht="30" customHeight="1" x14ac:dyDescent="0.15"/>
    <row r="22" spans="1:6" ht="30" customHeight="1" x14ac:dyDescent="0.15"/>
    <row r="23" spans="1:6" ht="30" customHeight="1" x14ac:dyDescent="0.15"/>
    <row r="24" spans="1:6" ht="30" customHeight="1" x14ac:dyDescent="0.15"/>
    <row r="25" spans="1:6" ht="30" customHeight="1" x14ac:dyDescent="0.15"/>
    <row r="26" spans="1:6" ht="30" customHeight="1" x14ac:dyDescent="0.15"/>
    <row r="27" spans="1:6" ht="30" customHeight="1" x14ac:dyDescent="0.15"/>
    <row r="28" spans="1:6" ht="30" customHeight="1" x14ac:dyDescent="0.15"/>
    <row r="29" spans="1:6" ht="30" customHeight="1" x14ac:dyDescent="0.15"/>
    <row r="30" spans="1:6" ht="30" customHeight="1" x14ac:dyDescent="0.15"/>
    <row r="31" spans="1:6" ht="30" customHeight="1" x14ac:dyDescent="0.15"/>
    <row r="32" spans="1:6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</sheetData>
  <autoFilter ref="A2:F2" xr:uid="{00000000-0009-0000-0000-000002000000}">
    <sortState xmlns:xlrd2="http://schemas.microsoft.com/office/spreadsheetml/2017/richdata2" ref="A3:F18">
      <sortCondition ref="F2"/>
    </sortState>
  </autoFilter>
  <phoneticPr fontId="6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50"/>
  <sheetViews>
    <sheetView showGridLines="0" zoomScale="70" zoomScaleNormal="70" workbookViewId="0">
      <selection sqref="A1:B1"/>
    </sheetView>
  </sheetViews>
  <sheetFormatPr defaultRowHeight="13.5" x14ac:dyDescent="0.15"/>
  <cols>
    <col min="1" max="1" width="9" style="26"/>
    <col min="3" max="3" width="48.75" customWidth="1"/>
  </cols>
  <sheetData>
    <row r="2" spans="1:6" s="26" customFormat="1" ht="39.75" customHeight="1" x14ac:dyDescent="0.15">
      <c r="A2" s="26" t="s">
        <v>452</v>
      </c>
      <c r="B2" s="26" t="s">
        <v>464</v>
      </c>
      <c r="C2" s="26" t="s">
        <v>453</v>
      </c>
      <c r="D2" s="26" t="s">
        <v>273</v>
      </c>
      <c r="E2" s="26" t="s">
        <v>454</v>
      </c>
      <c r="F2" s="26" t="s">
        <v>455</v>
      </c>
    </row>
    <row r="3" spans="1:6" ht="30" customHeight="1" x14ac:dyDescent="0.15">
      <c r="A3" s="26">
        <v>17</v>
      </c>
      <c r="B3" s="26">
        <v>25</v>
      </c>
      <c r="C3" s="44" t="s">
        <v>407</v>
      </c>
      <c r="D3" s="27" t="e">
        <f>集計編!#REF!</f>
        <v>#REF!</v>
      </c>
      <c r="E3" s="27">
        <v>50</v>
      </c>
      <c r="F3" s="28" t="s">
        <v>253</v>
      </c>
    </row>
    <row r="4" spans="1:6" ht="30" customHeight="1" x14ac:dyDescent="0.15">
      <c r="A4" s="26">
        <v>18</v>
      </c>
      <c r="B4" s="26">
        <v>55</v>
      </c>
      <c r="C4" s="44" t="s">
        <v>309</v>
      </c>
      <c r="D4" s="27" t="e">
        <f>集計編!#REF!</f>
        <v>#REF!</v>
      </c>
      <c r="E4" s="27">
        <v>50</v>
      </c>
      <c r="F4" s="28" t="s">
        <v>253</v>
      </c>
    </row>
    <row r="5" spans="1:6" ht="30" customHeight="1" x14ac:dyDescent="0.15">
      <c r="A5" s="26">
        <v>19</v>
      </c>
      <c r="B5" s="26">
        <v>60</v>
      </c>
      <c r="C5" s="44" t="s">
        <v>314</v>
      </c>
      <c r="D5" s="27" t="e">
        <f>集計編!#REF!</f>
        <v>#REF!</v>
      </c>
      <c r="E5" s="27">
        <v>50</v>
      </c>
      <c r="F5" s="28" t="s">
        <v>259</v>
      </c>
    </row>
    <row r="6" spans="1:6" ht="30" customHeight="1" x14ac:dyDescent="0.15">
      <c r="A6" s="26">
        <v>20</v>
      </c>
      <c r="B6" s="26">
        <v>62</v>
      </c>
      <c r="C6" s="44" t="s">
        <v>316</v>
      </c>
      <c r="D6" s="27" t="e">
        <f>集計編!#REF!</f>
        <v>#REF!</v>
      </c>
      <c r="E6" s="27">
        <v>50</v>
      </c>
      <c r="F6" s="28" t="s">
        <v>259</v>
      </c>
    </row>
    <row r="7" spans="1:6" ht="30" customHeight="1" x14ac:dyDescent="0.15">
      <c r="A7" s="26">
        <v>21</v>
      </c>
      <c r="B7" s="26">
        <v>63</v>
      </c>
      <c r="C7" s="44" t="s">
        <v>317</v>
      </c>
      <c r="D7" s="27" t="e">
        <f>集計編!#REF!</f>
        <v>#REF!</v>
      </c>
      <c r="E7" s="27">
        <v>50</v>
      </c>
      <c r="F7" s="28" t="s">
        <v>259</v>
      </c>
    </row>
    <row r="8" spans="1:6" ht="30" customHeight="1" x14ac:dyDescent="0.15">
      <c r="A8" s="26">
        <v>22</v>
      </c>
      <c r="B8" s="26">
        <v>56</v>
      </c>
      <c r="C8" s="44" t="s">
        <v>310</v>
      </c>
      <c r="D8" s="27" t="e">
        <f>集計編!#REF!</f>
        <v>#REF!</v>
      </c>
      <c r="E8" s="27">
        <v>50</v>
      </c>
      <c r="F8" s="28" t="s">
        <v>257</v>
      </c>
    </row>
    <row r="9" spans="1:6" ht="30" customHeight="1" x14ac:dyDescent="0.15">
      <c r="A9" s="26">
        <v>23</v>
      </c>
      <c r="B9" s="26">
        <v>57</v>
      </c>
      <c r="C9" s="44" t="s">
        <v>311</v>
      </c>
      <c r="D9" s="27" t="e">
        <f>集計編!#REF!</f>
        <v>#REF!</v>
      </c>
      <c r="E9" s="27">
        <v>50</v>
      </c>
      <c r="F9" s="28" t="s">
        <v>257</v>
      </c>
    </row>
    <row r="10" spans="1:6" ht="30" customHeight="1" x14ac:dyDescent="0.15">
      <c r="A10" s="26">
        <v>24</v>
      </c>
      <c r="B10" s="26">
        <v>59</v>
      </c>
      <c r="C10" s="44" t="s">
        <v>313</v>
      </c>
      <c r="D10" s="27" t="e">
        <f>集計編!#REF!</f>
        <v>#REF!</v>
      </c>
      <c r="E10" s="27">
        <v>50</v>
      </c>
      <c r="F10" s="28" t="s">
        <v>257</v>
      </c>
    </row>
    <row r="11" spans="1:6" ht="30" customHeight="1" x14ac:dyDescent="0.15">
      <c r="A11" s="26">
        <v>25</v>
      </c>
      <c r="B11" s="26">
        <v>61</v>
      </c>
      <c r="C11" s="44" t="s">
        <v>315</v>
      </c>
      <c r="D11" s="27" t="e">
        <f>集計編!#REF!</f>
        <v>#REF!</v>
      </c>
      <c r="E11" s="27">
        <v>50</v>
      </c>
      <c r="F11" s="28" t="s">
        <v>257</v>
      </c>
    </row>
    <row r="12" spans="1:6" ht="30" customHeight="1" x14ac:dyDescent="0.15">
      <c r="A12" s="26">
        <v>26</v>
      </c>
      <c r="B12" s="26">
        <v>64</v>
      </c>
      <c r="C12" s="44" t="s">
        <v>63</v>
      </c>
      <c r="D12" s="27" t="e">
        <f>集計編!#REF!</f>
        <v>#REF!</v>
      </c>
      <c r="E12" s="27">
        <v>50</v>
      </c>
      <c r="F12" s="28" t="s">
        <v>257</v>
      </c>
    </row>
    <row r="13" spans="1:6" ht="30" customHeight="1" x14ac:dyDescent="0.15">
      <c r="A13" s="26">
        <v>27</v>
      </c>
      <c r="B13" s="26">
        <v>65</v>
      </c>
      <c r="C13" s="43" t="s">
        <v>64</v>
      </c>
      <c r="D13" s="27" t="e">
        <f>集計編!#REF!</f>
        <v>#REF!</v>
      </c>
      <c r="E13" s="27">
        <v>50</v>
      </c>
      <c r="F13" s="28" t="s">
        <v>257</v>
      </c>
    </row>
    <row r="14" spans="1:6" ht="30" customHeight="1" x14ac:dyDescent="0.15">
      <c r="A14" s="26">
        <v>28</v>
      </c>
      <c r="B14" s="26">
        <v>66</v>
      </c>
      <c r="C14" s="44" t="s">
        <v>320</v>
      </c>
      <c r="D14" s="27" t="e">
        <f>集計編!#REF!</f>
        <v>#REF!</v>
      </c>
      <c r="E14" s="27">
        <v>50</v>
      </c>
      <c r="F14" s="28" t="s">
        <v>257</v>
      </c>
    </row>
    <row r="15" spans="1:6" ht="30" customHeight="1" x14ac:dyDescent="0.15">
      <c r="A15" s="26">
        <v>29</v>
      </c>
      <c r="B15" s="26">
        <v>67</v>
      </c>
      <c r="C15" s="44" t="s">
        <v>321</v>
      </c>
      <c r="D15" s="27" t="e">
        <f>集計編!#REF!</f>
        <v>#REF!</v>
      </c>
      <c r="E15" s="27">
        <v>50</v>
      </c>
      <c r="F15" s="28" t="s">
        <v>257</v>
      </c>
    </row>
    <row r="16" spans="1:6" ht="30" customHeight="1" x14ac:dyDescent="0.15">
      <c r="A16" s="26">
        <v>30</v>
      </c>
      <c r="B16" s="26">
        <v>68</v>
      </c>
      <c r="C16" s="44" t="s">
        <v>322</v>
      </c>
      <c r="D16" s="27" t="e">
        <f>集計編!#REF!</f>
        <v>#REF!</v>
      </c>
      <c r="E16" s="27">
        <v>50</v>
      </c>
      <c r="F16" s="28" t="s">
        <v>257</v>
      </c>
    </row>
    <row r="17" spans="1:6" ht="30" customHeight="1" x14ac:dyDescent="0.15">
      <c r="A17" s="26">
        <v>31</v>
      </c>
      <c r="B17" s="26">
        <v>174</v>
      </c>
      <c r="C17" s="44" t="s">
        <v>397</v>
      </c>
      <c r="D17" s="27" t="e">
        <f>集計編!#REF!</f>
        <v>#REF!</v>
      </c>
      <c r="E17" s="27">
        <v>50</v>
      </c>
      <c r="F17" s="28" t="s">
        <v>257</v>
      </c>
    </row>
    <row r="18" spans="1:6" ht="30" customHeight="1" x14ac:dyDescent="0.15">
      <c r="A18" s="26">
        <v>32</v>
      </c>
      <c r="B18" s="26">
        <v>58</v>
      </c>
      <c r="C18" s="43" t="s">
        <v>465</v>
      </c>
      <c r="D18" s="27" t="e">
        <f>集計編!#REF!</f>
        <v>#REF!</v>
      </c>
      <c r="E18" s="27">
        <v>50</v>
      </c>
      <c r="F18" s="28" t="s">
        <v>258</v>
      </c>
    </row>
    <row r="19" spans="1:6" ht="30" customHeight="1" x14ac:dyDescent="0.15"/>
    <row r="20" spans="1:6" ht="30" customHeight="1" x14ac:dyDescent="0.15"/>
    <row r="21" spans="1:6" ht="30" customHeight="1" x14ac:dyDescent="0.15"/>
    <row r="22" spans="1:6" ht="30" customHeight="1" x14ac:dyDescent="0.15"/>
    <row r="23" spans="1:6" ht="30" customHeight="1" x14ac:dyDescent="0.15"/>
    <row r="24" spans="1:6" ht="30" customHeight="1" x14ac:dyDescent="0.15"/>
    <row r="25" spans="1:6" ht="30" customHeight="1" x14ac:dyDescent="0.15"/>
    <row r="26" spans="1:6" ht="30" customHeight="1" x14ac:dyDescent="0.15"/>
    <row r="27" spans="1:6" ht="30" customHeight="1" x14ac:dyDescent="0.15"/>
    <row r="28" spans="1:6" ht="30" customHeight="1" x14ac:dyDescent="0.15"/>
    <row r="29" spans="1:6" ht="30" customHeight="1" x14ac:dyDescent="0.15"/>
    <row r="30" spans="1:6" ht="30" customHeight="1" x14ac:dyDescent="0.15"/>
    <row r="31" spans="1:6" ht="30" customHeight="1" x14ac:dyDescent="0.15"/>
    <row r="32" spans="1:6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</sheetData>
  <autoFilter ref="A2:F2" xr:uid="{00000000-0001-0000-0300-000000000000}"/>
  <phoneticPr fontId="6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50"/>
  <sheetViews>
    <sheetView showGridLines="0" zoomScale="70" zoomScaleNormal="70" workbookViewId="0">
      <selection sqref="A1:B1"/>
    </sheetView>
  </sheetViews>
  <sheetFormatPr defaultRowHeight="13.5" x14ac:dyDescent="0.15"/>
  <cols>
    <col min="3" max="3" width="48.75" customWidth="1"/>
  </cols>
  <sheetData>
    <row r="2" spans="1:6" s="26" customFormat="1" ht="39.75" customHeight="1" x14ac:dyDescent="0.15">
      <c r="A2" s="26" t="s">
        <v>452</v>
      </c>
      <c r="B2" s="26" t="s">
        <v>464</v>
      </c>
      <c r="C2" s="26" t="s">
        <v>453</v>
      </c>
      <c r="D2" s="26" t="s">
        <v>273</v>
      </c>
      <c r="E2" s="26" t="s">
        <v>454</v>
      </c>
      <c r="F2" s="26" t="s">
        <v>455</v>
      </c>
    </row>
    <row r="3" spans="1:6" ht="30" customHeight="1" x14ac:dyDescent="0.15">
      <c r="A3" s="26">
        <v>33</v>
      </c>
      <c r="B3" s="26">
        <v>100</v>
      </c>
      <c r="C3" t="s">
        <v>424</v>
      </c>
      <c r="D3" s="27" t="e">
        <f>集計編!#REF!</f>
        <v>#REF!</v>
      </c>
      <c r="E3" s="27">
        <v>50</v>
      </c>
      <c r="F3" s="28" t="s">
        <v>265</v>
      </c>
    </row>
    <row r="4" spans="1:6" ht="30" customHeight="1" x14ac:dyDescent="0.15">
      <c r="A4" s="26">
        <v>34</v>
      </c>
      <c r="B4" s="26">
        <v>101</v>
      </c>
      <c r="C4" t="s">
        <v>425</v>
      </c>
      <c r="D4" s="27" t="e">
        <f>集計編!#REF!</f>
        <v>#REF!</v>
      </c>
      <c r="E4" s="27">
        <v>50</v>
      </c>
      <c r="F4" s="28" t="s">
        <v>265</v>
      </c>
    </row>
    <row r="5" spans="1:6" ht="30" customHeight="1" x14ac:dyDescent="0.15">
      <c r="A5" s="26">
        <v>35</v>
      </c>
      <c r="B5" s="26">
        <v>102</v>
      </c>
      <c r="C5" t="s">
        <v>346</v>
      </c>
      <c r="D5" s="27" t="e">
        <f>集計編!#REF!</f>
        <v>#REF!</v>
      </c>
      <c r="E5" s="27">
        <v>50</v>
      </c>
      <c r="F5" s="28" t="s">
        <v>265</v>
      </c>
    </row>
    <row r="6" spans="1:6" ht="30" customHeight="1" x14ac:dyDescent="0.15">
      <c r="A6" s="26">
        <v>36</v>
      </c>
      <c r="B6" s="26">
        <v>103</v>
      </c>
      <c r="C6" t="s">
        <v>347</v>
      </c>
      <c r="D6" s="27" t="e">
        <f>集計編!#REF!</f>
        <v>#REF!</v>
      </c>
      <c r="E6" s="27">
        <v>50</v>
      </c>
      <c r="F6" s="28" t="s">
        <v>265</v>
      </c>
    </row>
    <row r="7" spans="1:6" ht="30" customHeight="1" x14ac:dyDescent="0.15">
      <c r="A7" s="26">
        <v>37</v>
      </c>
      <c r="B7" s="26">
        <v>104</v>
      </c>
      <c r="C7" t="s">
        <v>348</v>
      </c>
      <c r="D7" s="27" t="e">
        <f>集計編!#REF!</f>
        <v>#REF!</v>
      </c>
      <c r="E7" s="27">
        <v>50</v>
      </c>
      <c r="F7" s="28" t="s">
        <v>265</v>
      </c>
    </row>
    <row r="8" spans="1:6" ht="30" customHeight="1" x14ac:dyDescent="0.15">
      <c r="A8" s="26">
        <v>38</v>
      </c>
      <c r="B8" s="26">
        <v>105</v>
      </c>
      <c r="C8" t="s">
        <v>426</v>
      </c>
      <c r="D8" s="27" t="e">
        <f>集計編!#REF!</f>
        <v>#REF!</v>
      </c>
      <c r="E8" s="27">
        <v>50</v>
      </c>
      <c r="F8" s="28" t="s">
        <v>265</v>
      </c>
    </row>
    <row r="9" spans="1:6" ht="30" customHeight="1" x14ac:dyDescent="0.15">
      <c r="A9" s="26">
        <v>39</v>
      </c>
      <c r="B9" s="26">
        <v>106</v>
      </c>
      <c r="C9" t="s">
        <v>427</v>
      </c>
      <c r="D9" s="27" t="e">
        <f>集計編!#REF!</f>
        <v>#REF!</v>
      </c>
      <c r="E9" s="27">
        <v>50</v>
      </c>
      <c r="F9" s="28" t="s">
        <v>265</v>
      </c>
    </row>
    <row r="10" spans="1:6" ht="30" customHeight="1" x14ac:dyDescent="0.15">
      <c r="A10" s="26">
        <v>40</v>
      </c>
      <c r="B10" s="26">
        <v>107</v>
      </c>
      <c r="C10" t="s">
        <v>349</v>
      </c>
      <c r="D10" s="27" t="e">
        <f>集計編!#REF!</f>
        <v>#REF!</v>
      </c>
      <c r="E10" s="27">
        <v>50</v>
      </c>
      <c r="F10" s="28" t="s">
        <v>265</v>
      </c>
    </row>
    <row r="11" spans="1:6" ht="30" customHeight="1" x14ac:dyDescent="0.15">
      <c r="A11" s="26">
        <v>41</v>
      </c>
      <c r="B11" s="26">
        <v>108</v>
      </c>
      <c r="C11" t="s">
        <v>350</v>
      </c>
      <c r="D11" s="27" t="e">
        <f>集計編!#REF!</f>
        <v>#REF!</v>
      </c>
      <c r="E11" s="27">
        <v>50</v>
      </c>
      <c r="F11" s="28" t="s">
        <v>265</v>
      </c>
    </row>
    <row r="12" spans="1:6" ht="30" customHeight="1" x14ac:dyDescent="0.15">
      <c r="A12" s="26">
        <v>42</v>
      </c>
      <c r="B12" s="26">
        <v>109</v>
      </c>
      <c r="C12" t="s">
        <v>428</v>
      </c>
      <c r="D12" s="27" t="e">
        <f>集計編!#REF!</f>
        <v>#REF!</v>
      </c>
      <c r="E12" s="27">
        <v>50</v>
      </c>
      <c r="F12" s="28" t="s">
        <v>265</v>
      </c>
    </row>
    <row r="13" spans="1:6" ht="30" customHeight="1" x14ac:dyDescent="0.15">
      <c r="A13" s="26">
        <v>43</v>
      </c>
      <c r="B13" s="26">
        <v>110</v>
      </c>
      <c r="C13" t="s">
        <v>429</v>
      </c>
      <c r="D13" s="27" t="e">
        <f>集計編!#REF!</f>
        <v>#REF!</v>
      </c>
      <c r="E13" s="27">
        <v>50</v>
      </c>
      <c r="F13" s="28" t="s">
        <v>265</v>
      </c>
    </row>
    <row r="14" spans="1:6" ht="30" customHeight="1" x14ac:dyDescent="0.15">
      <c r="A14" s="26">
        <v>44</v>
      </c>
      <c r="B14" s="26">
        <v>111</v>
      </c>
      <c r="C14" t="s">
        <v>430</v>
      </c>
      <c r="D14" s="27" t="e">
        <f>集計編!#REF!</f>
        <v>#REF!</v>
      </c>
      <c r="E14" s="27">
        <v>50</v>
      </c>
      <c r="F14" s="28" t="s">
        <v>265</v>
      </c>
    </row>
    <row r="15" spans="1:6" ht="30" customHeight="1" x14ac:dyDescent="0.15">
      <c r="A15" s="26">
        <v>45</v>
      </c>
      <c r="B15" s="26">
        <v>112</v>
      </c>
      <c r="C15" t="s">
        <v>431</v>
      </c>
      <c r="D15" s="27" t="e">
        <f>集計編!#REF!</f>
        <v>#REF!</v>
      </c>
      <c r="E15" s="27">
        <v>50</v>
      </c>
      <c r="F15" s="28" t="s">
        <v>265</v>
      </c>
    </row>
    <row r="16" spans="1:6" ht="30" customHeight="1" x14ac:dyDescent="0.15">
      <c r="A16" s="26">
        <v>46</v>
      </c>
      <c r="B16" s="26">
        <v>157</v>
      </c>
      <c r="C16" t="s">
        <v>380</v>
      </c>
      <c r="D16" s="27" t="e">
        <f>集計編!#REF!</f>
        <v>#REF!</v>
      </c>
      <c r="E16" s="27">
        <v>50</v>
      </c>
      <c r="F16" s="28" t="s">
        <v>265</v>
      </c>
    </row>
    <row r="17" spans="1:6" ht="30" customHeight="1" x14ac:dyDescent="0.15">
      <c r="A17" s="26">
        <v>47</v>
      </c>
      <c r="B17" s="26">
        <v>158</v>
      </c>
      <c r="C17" t="s">
        <v>381</v>
      </c>
      <c r="D17" s="27" t="e">
        <f>集計編!#REF!</f>
        <v>#REF!</v>
      </c>
      <c r="E17" s="27">
        <v>50</v>
      </c>
      <c r="F17" s="28" t="s">
        <v>265</v>
      </c>
    </row>
    <row r="18" spans="1:6" ht="30" customHeight="1" x14ac:dyDescent="0.15">
      <c r="A18" s="26">
        <v>48</v>
      </c>
      <c r="B18" s="26">
        <v>159</v>
      </c>
      <c r="C18" t="s">
        <v>382</v>
      </c>
      <c r="D18" s="27" t="e">
        <f>集計編!#REF!</f>
        <v>#REF!</v>
      </c>
      <c r="E18" s="27">
        <v>50</v>
      </c>
      <c r="F18" s="28" t="s">
        <v>265</v>
      </c>
    </row>
    <row r="19" spans="1:6" ht="30" customHeight="1" x14ac:dyDescent="0.15">
      <c r="A19" s="26">
        <v>49</v>
      </c>
      <c r="B19" s="26">
        <v>160</v>
      </c>
      <c r="C19" t="s">
        <v>383</v>
      </c>
      <c r="D19" s="27" t="e">
        <f>集計編!#REF!</f>
        <v>#REF!</v>
      </c>
      <c r="E19" s="27">
        <v>50</v>
      </c>
      <c r="F19" s="26" t="s">
        <v>265</v>
      </c>
    </row>
    <row r="20" spans="1:6" ht="30" customHeight="1" x14ac:dyDescent="0.15">
      <c r="A20" s="26">
        <v>50</v>
      </c>
      <c r="B20" s="26">
        <v>161</v>
      </c>
      <c r="C20" t="s">
        <v>384</v>
      </c>
      <c r="D20" s="58" t="e">
        <f>集計編!#REF!</f>
        <v>#REF!</v>
      </c>
      <c r="E20" s="27">
        <v>50</v>
      </c>
      <c r="F20" s="26" t="s">
        <v>265</v>
      </c>
    </row>
    <row r="21" spans="1:6" ht="30" customHeight="1" x14ac:dyDescent="0.15">
      <c r="A21" s="26">
        <v>51</v>
      </c>
      <c r="B21" s="26">
        <v>162</v>
      </c>
      <c r="C21" t="s">
        <v>385</v>
      </c>
      <c r="D21" s="58" t="e">
        <f>集計編!#REF!</f>
        <v>#REF!</v>
      </c>
      <c r="E21" s="27">
        <v>50</v>
      </c>
      <c r="F21" s="26" t="s">
        <v>265</v>
      </c>
    </row>
    <row r="22" spans="1:6" ht="30" customHeight="1" x14ac:dyDescent="0.15">
      <c r="A22" s="26">
        <v>52</v>
      </c>
      <c r="B22" s="26">
        <v>163</v>
      </c>
      <c r="C22" t="s">
        <v>386</v>
      </c>
      <c r="D22" s="58" t="e">
        <f>集計編!#REF!</f>
        <v>#REF!</v>
      </c>
      <c r="E22" s="27">
        <v>50</v>
      </c>
      <c r="F22" s="26" t="s">
        <v>265</v>
      </c>
    </row>
    <row r="23" spans="1:6" ht="30" customHeight="1" x14ac:dyDescent="0.15">
      <c r="A23" s="26">
        <v>53</v>
      </c>
      <c r="B23" s="26">
        <v>164</v>
      </c>
      <c r="C23" t="s">
        <v>387</v>
      </c>
      <c r="D23" s="58" t="e">
        <f>集計編!#REF!</f>
        <v>#REF!</v>
      </c>
      <c r="E23" s="27">
        <v>50</v>
      </c>
      <c r="F23" s="26" t="s">
        <v>265</v>
      </c>
    </row>
    <row r="24" spans="1:6" ht="30" customHeight="1" x14ac:dyDescent="0.15">
      <c r="A24" s="26">
        <v>54</v>
      </c>
      <c r="B24" s="26">
        <v>165</v>
      </c>
      <c r="C24" t="s">
        <v>388</v>
      </c>
      <c r="D24" s="58" t="e">
        <f>集計編!#REF!</f>
        <v>#REF!</v>
      </c>
      <c r="E24" s="27">
        <v>50</v>
      </c>
      <c r="F24" s="26" t="s">
        <v>265</v>
      </c>
    </row>
    <row r="25" spans="1:6" ht="30" customHeight="1" x14ac:dyDescent="0.15">
      <c r="A25" s="26">
        <v>55</v>
      </c>
      <c r="B25" s="26">
        <v>166</v>
      </c>
      <c r="C25" t="s">
        <v>389</v>
      </c>
      <c r="D25" s="58" t="e">
        <f>集計編!#REF!</f>
        <v>#REF!</v>
      </c>
      <c r="E25" s="27">
        <v>50</v>
      </c>
      <c r="F25" s="26" t="s">
        <v>265</v>
      </c>
    </row>
    <row r="26" spans="1:6" ht="30" customHeight="1" x14ac:dyDescent="0.15">
      <c r="A26" s="26">
        <v>56</v>
      </c>
      <c r="B26" s="26">
        <v>167</v>
      </c>
      <c r="C26" t="s">
        <v>390</v>
      </c>
      <c r="D26" s="58" t="e">
        <f>集計編!#REF!</f>
        <v>#REF!</v>
      </c>
      <c r="E26" s="27">
        <v>50</v>
      </c>
      <c r="F26" s="26" t="s">
        <v>265</v>
      </c>
    </row>
    <row r="27" spans="1:6" ht="30" customHeight="1" x14ac:dyDescent="0.15">
      <c r="A27" s="26">
        <v>57</v>
      </c>
      <c r="B27" s="26">
        <v>168</v>
      </c>
      <c r="C27" t="s">
        <v>391</v>
      </c>
      <c r="D27" s="58" t="e">
        <f>集計編!#REF!</f>
        <v>#REF!</v>
      </c>
      <c r="E27" s="27">
        <v>50</v>
      </c>
      <c r="F27" s="26" t="s">
        <v>265</v>
      </c>
    </row>
    <row r="28" spans="1:6" ht="30" customHeight="1" x14ac:dyDescent="0.15">
      <c r="A28" s="26">
        <v>58</v>
      </c>
      <c r="B28" s="26">
        <v>169</v>
      </c>
      <c r="C28" t="s">
        <v>392</v>
      </c>
      <c r="D28" s="58" t="e">
        <f>集計編!#REF!</f>
        <v>#REF!</v>
      </c>
      <c r="E28" s="27">
        <v>50</v>
      </c>
      <c r="F28" s="26" t="s">
        <v>265</v>
      </c>
    </row>
    <row r="29" spans="1:6" ht="30" customHeight="1" x14ac:dyDescent="0.15">
      <c r="A29" s="26">
        <v>59</v>
      </c>
      <c r="B29" s="26">
        <v>170</v>
      </c>
      <c r="C29" t="s">
        <v>393</v>
      </c>
      <c r="D29" s="58" t="e">
        <f>集計編!#REF!</f>
        <v>#REF!</v>
      </c>
      <c r="E29" s="27">
        <v>50</v>
      </c>
      <c r="F29" s="26" t="s">
        <v>265</v>
      </c>
    </row>
    <row r="30" spans="1:6" ht="30" customHeight="1" x14ac:dyDescent="0.15">
      <c r="A30" s="26">
        <v>60</v>
      </c>
      <c r="B30" s="26">
        <v>171</v>
      </c>
      <c r="C30" t="s">
        <v>394</v>
      </c>
      <c r="D30" s="58" t="e">
        <f>集計編!#REF!</f>
        <v>#REF!</v>
      </c>
      <c r="E30" s="27">
        <v>50</v>
      </c>
      <c r="F30" s="26" t="s">
        <v>265</v>
      </c>
    </row>
    <row r="31" spans="1:6" ht="30" customHeight="1" x14ac:dyDescent="0.15">
      <c r="A31" s="26">
        <v>61</v>
      </c>
      <c r="B31" s="26">
        <v>113</v>
      </c>
      <c r="C31" t="s">
        <v>351</v>
      </c>
      <c r="D31" s="58" t="e">
        <f>集計編!#REF!</f>
        <v>#REF!</v>
      </c>
      <c r="E31" s="27">
        <v>50</v>
      </c>
      <c r="F31" s="26" t="s">
        <v>266</v>
      </c>
    </row>
    <row r="32" spans="1:6" ht="30" customHeight="1" x14ac:dyDescent="0.15">
      <c r="A32" s="26">
        <v>62</v>
      </c>
      <c r="B32" s="26">
        <v>114</v>
      </c>
      <c r="C32" t="s">
        <v>352</v>
      </c>
      <c r="D32" s="58" t="e">
        <f>集計編!#REF!</f>
        <v>#REF!</v>
      </c>
      <c r="E32" s="27">
        <v>50</v>
      </c>
      <c r="F32" s="26" t="s">
        <v>266</v>
      </c>
    </row>
    <row r="33" spans="1:6" ht="30" customHeight="1" x14ac:dyDescent="0.15">
      <c r="A33" s="26">
        <v>63</v>
      </c>
      <c r="B33" s="26">
        <v>115</v>
      </c>
      <c r="C33" t="s">
        <v>432</v>
      </c>
      <c r="D33" s="58" t="e">
        <f>集計編!#REF!</f>
        <v>#REF!</v>
      </c>
      <c r="E33" s="27">
        <v>50</v>
      </c>
      <c r="F33" s="26" t="s">
        <v>266</v>
      </c>
    </row>
    <row r="34" spans="1:6" ht="30" customHeight="1" x14ac:dyDescent="0.15">
      <c r="A34" s="26">
        <v>64</v>
      </c>
      <c r="B34" s="26">
        <v>116</v>
      </c>
      <c r="C34" t="s">
        <v>433</v>
      </c>
      <c r="D34" s="58" t="e">
        <f>集計編!#REF!</f>
        <v>#REF!</v>
      </c>
      <c r="E34" s="27">
        <v>50</v>
      </c>
      <c r="F34" s="26" t="s">
        <v>266</v>
      </c>
    </row>
    <row r="35" spans="1:6" ht="30" customHeight="1" x14ac:dyDescent="0.15">
      <c r="A35" s="26">
        <v>65</v>
      </c>
      <c r="B35" s="26">
        <v>117</v>
      </c>
      <c r="C35" t="s">
        <v>353</v>
      </c>
      <c r="D35" s="58" t="e">
        <f>集計編!#REF!</f>
        <v>#REF!</v>
      </c>
      <c r="E35" s="27">
        <v>50</v>
      </c>
      <c r="F35" s="26" t="s">
        <v>266</v>
      </c>
    </row>
    <row r="36" spans="1:6" ht="30" customHeight="1" x14ac:dyDescent="0.15">
      <c r="A36" s="26">
        <v>66</v>
      </c>
      <c r="B36" s="26">
        <v>118</v>
      </c>
      <c r="C36" t="s">
        <v>354</v>
      </c>
      <c r="D36" s="58" t="e">
        <f>集計編!#REF!</f>
        <v>#REF!</v>
      </c>
      <c r="E36" s="27">
        <v>50</v>
      </c>
      <c r="F36" s="26" t="s">
        <v>266</v>
      </c>
    </row>
    <row r="37" spans="1:6" ht="30" customHeight="1" x14ac:dyDescent="0.15"/>
    <row r="38" spans="1:6" ht="30" customHeight="1" x14ac:dyDescent="0.15"/>
    <row r="39" spans="1:6" ht="30" customHeight="1" x14ac:dyDescent="0.15"/>
    <row r="40" spans="1:6" ht="30" customHeight="1" x14ac:dyDescent="0.15"/>
    <row r="41" spans="1:6" ht="30" customHeight="1" x14ac:dyDescent="0.15"/>
    <row r="42" spans="1:6" ht="30" customHeight="1" x14ac:dyDescent="0.15"/>
    <row r="43" spans="1:6" ht="30" customHeight="1" x14ac:dyDescent="0.15"/>
    <row r="44" spans="1:6" ht="30" customHeight="1" x14ac:dyDescent="0.15"/>
    <row r="45" spans="1:6" ht="30" customHeight="1" x14ac:dyDescent="0.15"/>
    <row r="46" spans="1:6" ht="30" customHeight="1" x14ac:dyDescent="0.15"/>
    <row r="47" spans="1:6" ht="30" customHeight="1" x14ac:dyDescent="0.15"/>
    <row r="48" spans="1:6" ht="30" customHeight="1" x14ac:dyDescent="0.15"/>
    <row r="49" ht="30" customHeight="1" x14ac:dyDescent="0.15"/>
    <row r="50" ht="30" customHeight="1" x14ac:dyDescent="0.15"/>
  </sheetData>
  <autoFilter ref="A2:F2" xr:uid="{00000000-0009-0000-0000-000004000000}">
    <sortState xmlns:xlrd2="http://schemas.microsoft.com/office/spreadsheetml/2017/richdata2" ref="A3:F36">
      <sortCondition ref="F2"/>
    </sortState>
  </autoFilter>
  <phoneticPr fontId="6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50"/>
  <sheetViews>
    <sheetView showGridLines="0" zoomScale="70" zoomScaleNormal="70" workbookViewId="0">
      <selection sqref="A1:B1"/>
    </sheetView>
  </sheetViews>
  <sheetFormatPr defaultRowHeight="13.5" x14ac:dyDescent="0.15"/>
  <cols>
    <col min="3" max="3" width="48.75" customWidth="1"/>
  </cols>
  <sheetData>
    <row r="2" spans="1:6" s="26" customFormat="1" ht="39.75" customHeight="1" x14ac:dyDescent="0.15">
      <c r="A2" s="26" t="s">
        <v>452</v>
      </c>
      <c r="B2" s="26" t="s">
        <v>464</v>
      </c>
      <c r="C2" s="26" t="s">
        <v>453</v>
      </c>
      <c r="D2" s="26" t="s">
        <v>273</v>
      </c>
      <c r="E2" s="26" t="s">
        <v>454</v>
      </c>
      <c r="F2" s="26" t="s">
        <v>455</v>
      </c>
    </row>
    <row r="3" spans="1:6" ht="30" customHeight="1" x14ac:dyDescent="0.15">
      <c r="A3">
        <v>67</v>
      </c>
      <c r="B3" s="26">
        <v>51</v>
      </c>
      <c r="C3" t="s">
        <v>307</v>
      </c>
      <c r="D3" s="27" t="e">
        <f>集計編!#REF!</f>
        <v>#REF!</v>
      </c>
      <c r="E3" s="27">
        <v>50</v>
      </c>
      <c r="F3" s="28" t="s">
        <v>256</v>
      </c>
    </row>
    <row r="4" spans="1:6" ht="30" customHeight="1" x14ac:dyDescent="0.15">
      <c r="A4">
        <v>68</v>
      </c>
      <c r="B4" s="26">
        <v>52</v>
      </c>
      <c r="C4" t="s">
        <v>308</v>
      </c>
      <c r="D4" s="27" t="e">
        <f>集計編!#REF!</f>
        <v>#REF!</v>
      </c>
      <c r="E4" s="27">
        <v>50</v>
      </c>
      <c r="F4" s="28" t="s">
        <v>256</v>
      </c>
    </row>
    <row r="5" spans="1:6" ht="30" customHeight="1" x14ac:dyDescent="0.15">
      <c r="A5">
        <v>69</v>
      </c>
      <c r="B5" s="26">
        <v>53</v>
      </c>
      <c r="C5" t="s">
        <v>414</v>
      </c>
      <c r="D5" s="27" t="e">
        <f>集計編!#REF!</f>
        <v>#REF!</v>
      </c>
      <c r="E5" s="27">
        <v>50</v>
      </c>
      <c r="F5" s="28" t="s">
        <v>256</v>
      </c>
    </row>
    <row r="6" spans="1:6" ht="30" customHeight="1" x14ac:dyDescent="0.15">
      <c r="A6">
        <v>70</v>
      </c>
      <c r="B6" s="26">
        <v>54</v>
      </c>
      <c r="C6" t="s">
        <v>415</v>
      </c>
      <c r="D6" s="27" t="e">
        <f>集計編!#REF!</f>
        <v>#REF!</v>
      </c>
      <c r="E6" s="27">
        <v>50</v>
      </c>
      <c r="F6" s="28" t="s">
        <v>256</v>
      </c>
    </row>
    <row r="7" spans="1:6" ht="30" customHeight="1" x14ac:dyDescent="0.15">
      <c r="A7">
        <v>71</v>
      </c>
      <c r="B7" s="26">
        <v>74</v>
      </c>
      <c r="C7" t="s">
        <v>324</v>
      </c>
      <c r="D7" s="27" t="e">
        <f>集計編!#REF!</f>
        <v>#REF!</v>
      </c>
      <c r="E7" s="27">
        <v>50</v>
      </c>
      <c r="F7" s="28" t="s">
        <v>261</v>
      </c>
    </row>
    <row r="8" spans="1:6" ht="30" customHeight="1" x14ac:dyDescent="0.15">
      <c r="A8">
        <v>72</v>
      </c>
      <c r="B8" s="26">
        <v>75</v>
      </c>
      <c r="C8" t="s">
        <v>325</v>
      </c>
      <c r="D8" s="27" t="e">
        <f>集計編!#REF!</f>
        <v>#REF!</v>
      </c>
      <c r="E8" s="27">
        <v>50</v>
      </c>
      <c r="F8" s="28" t="s">
        <v>261</v>
      </c>
    </row>
    <row r="9" spans="1:6" ht="30" customHeight="1" x14ac:dyDescent="0.15">
      <c r="A9">
        <v>73</v>
      </c>
      <c r="B9" s="26">
        <v>76</v>
      </c>
      <c r="C9" t="s">
        <v>326</v>
      </c>
      <c r="D9" s="27" t="e">
        <f>集計編!#REF!</f>
        <v>#REF!</v>
      </c>
      <c r="E9" s="27">
        <v>50</v>
      </c>
      <c r="F9" s="28" t="s">
        <v>261</v>
      </c>
    </row>
    <row r="10" spans="1:6" ht="30" customHeight="1" x14ac:dyDescent="0.15">
      <c r="A10">
        <v>74</v>
      </c>
      <c r="B10" s="26">
        <v>77</v>
      </c>
      <c r="C10" t="s">
        <v>327</v>
      </c>
      <c r="D10" s="27" t="e">
        <f>集計編!#REF!</f>
        <v>#REF!</v>
      </c>
      <c r="E10" s="27">
        <v>50</v>
      </c>
      <c r="F10" s="28" t="s">
        <v>261</v>
      </c>
    </row>
    <row r="11" spans="1:6" ht="30" customHeight="1" x14ac:dyDescent="0.15">
      <c r="A11">
        <v>75</v>
      </c>
      <c r="B11" s="26">
        <v>78</v>
      </c>
      <c r="C11" t="s">
        <v>328</v>
      </c>
      <c r="D11" s="27" t="e">
        <f>集計編!#REF!</f>
        <v>#REF!</v>
      </c>
      <c r="E11" s="27">
        <v>50</v>
      </c>
      <c r="F11" s="28" t="s">
        <v>261</v>
      </c>
    </row>
    <row r="12" spans="1:6" ht="30" customHeight="1" x14ac:dyDescent="0.15">
      <c r="A12">
        <v>76</v>
      </c>
      <c r="B12" s="26">
        <v>79</v>
      </c>
      <c r="C12" t="s">
        <v>329</v>
      </c>
      <c r="D12" s="27" t="e">
        <f>集計編!#REF!</f>
        <v>#REF!</v>
      </c>
      <c r="E12" s="27">
        <v>50</v>
      </c>
      <c r="F12" s="28" t="s">
        <v>261</v>
      </c>
    </row>
    <row r="13" spans="1:6" ht="30" customHeight="1" x14ac:dyDescent="0.15">
      <c r="A13">
        <v>77</v>
      </c>
      <c r="B13" s="26">
        <v>80</v>
      </c>
      <c r="C13" t="s">
        <v>330</v>
      </c>
      <c r="D13" s="27" t="e">
        <f>集計編!#REF!</f>
        <v>#REF!</v>
      </c>
      <c r="E13" s="27">
        <v>50</v>
      </c>
      <c r="F13" s="28" t="s">
        <v>261</v>
      </c>
    </row>
    <row r="14" spans="1:6" ht="30" customHeight="1" x14ac:dyDescent="0.15">
      <c r="A14">
        <v>78</v>
      </c>
      <c r="B14" s="26">
        <v>81</v>
      </c>
      <c r="C14" t="s">
        <v>331</v>
      </c>
      <c r="D14" s="27" t="e">
        <f>集計編!#REF!</f>
        <v>#REF!</v>
      </c>
      <c r="E14" s="27">
        <v>50</v>
      </c>
      <c r="F14" s="28" t="s">
        <v>261</v>
      </c>
    </row>
    <row r="15" spans="1:6" ht="30" customHeight="1" x14ac:dyDescent="0.15">
      <c r="A15">
        <v>79</v>
      </c>
      <c r="B15" s="26">
        <v>82</v>
      </c>
      <c r="C15" t="s">
        <v>332</v>
      </c>
      <c r="D15" s="27" t="e">
        <f>集計編!#REF!</f>
        <v>#REF!</v>
      </c>
      <c r="E15" s="27">
        <v>50</v>
      </c>
      <c r="F15" s="28" t="s">
        <v>261</v>
      </c>
    </row>
    <row r="16" spans="1:6" ht="30" customHeight="1" x14ac:dyDescent="0.15">
      <c r="B16" s="26"/>
      <c r="D16" s="27"/>
      <c r="E16" s="27"/>
      <c r="F16" s="28"/>
    </row>
    <row r="17" spans="2:6" ht="30" customHeight="1" x14ac:dyDescent="0.15">
      <c r="B17" s="26"/>
      <c r="D17" s="27"/>
      <c r="E17" s="27"/>
      <c r="F17" s="28"/>
    </row>
    <row r="18" spans="2:6" ht="30" customHeight="1" x14ac:dyDescent="0.15">
      <c r="B18" s="26"/>
      <c r="D18" s="27"/>
      <c r="E18" s="27"/>
      <c r="F18" s="28"/>
    </row>
    <row r="19" spans="2:6" ht="30" customHeight="1" x14ac:dyDescent="0.15">
      <c r="B19" s="26"/>
      <c r="E19" s="27"/>
      <c r="F19" s="26"/>
    </row>
    <row r="20" spans="2:6" ht="30" customHeight="1" x14ac:dyDescent="0.15">
      <c r="B20" s="26"/>
      <c r="E20" s="27"/>
      <c r="F20" s="26"/>
    </row>
    <row r="21" spans="2:6" ht="30" customHeight="1" x14ac:dyDescent="0.15">
      <c r="B21" s="26"/>
      <c r="E21" s="27"/>
      <c r="F21" s="26"/>
    </row>
    <row r="22" spans="2:6" ht="30" customHeight="1" x14ac:dyDescent="0.15">
      <c r="B22" s="26"/>
      <c r="E22" s="27"/>
      <c r="F22" s="26"/>
    </row>
    <row r="23" spans="2:6" ht="30" customHeight="1" x14ac:dyDescent="0.15">
      <c r="B23" s="26"/>
      <c r="E23" s="27"/>
      <c r="F23" s="26"/>
    </row>
    <row r="24" spans="2:6" ht="30" customHeight="1" x14ac:dyDescent="0.15">
      <c r="B24" s="26"/>
      <c r="E24" s="27"/>
      <c r="F24" s="26"/>
    </row>
    <row r="25" spans="2:6" ht="30" customHeight="1" x14ac:dyDescent="0.15">
      <c r="B25" s="26"/>
      <c r="E25" s="27"/>
      <c r="F25" s="26"/>
    </row>
    <row r="26" spans="2:6" ht="30" customHeight="1" x14ac:dyDescent="0.15">
      <c r="B26" s="26"/>
      <c r="E26" s="27"/>
      <c r="F26" s="26"/>
    </row>
    <row r="27" spans="2:6" ht="30" customHeight="1" x14ac:dyDescent="0.15">
      <c r="B27" s="26"/>
      <c r="E27" s="27"/>
      <c r="F27" s="26"/>
    </row>
    <row r="28" spans="2:6" ht="30" customHeight="1" x14ac:dyDescent="0.15">
      <c r="B28" s="26"/>
      <c r="E28" s="27"/>
      <c r="F28" s="26"/>
    </row>
    <row r="29" spans="2:6" ht="30" customHeight="1" x14ac:dyDescent="0.15">
      <c r="B29" s="26"/>
      <c r="E29" s="27"/>
      <c r="F29" s="26"/>
    </row>
    <row r="30" spans="2:6" ht="30" customHeight="1" x14ac:dyDescent="0.15">
      <c r="B30" s="26"/>
      <c r="E30" s="27"/>
      <c r="F30" s="26"/>
    </row>
    <row r="31" spans="2:6" ht="30" customHeight="1" x14ac:dyDescent="0.15">
      <c r="B31" s="26"/>
      <c r="E31" s="27"/>
      <c r="F31" s="26"/>
    </row>
    <row r="32" spans="2:6" ht="30" customHeight="1" x14ac:dyDescent="0.15">
      <c r="B32" s="26"/>
      <c r="E32" s="27"/>
      <c r="F32" s="26"/>
    </row>
    <row r="33" spans="2:6" ht="30" customHeight="1" x14ac:dyDescent="0.15">
      <c r="B33" s="26"/>
      <c r="E33" s="27"/>
      <c r="F33" s="26"/>
    </row>
    <row r="34" spans="2:6" ht="30" customHeight="1" x14ac:dyDescent="0.15">
      <c r="B34" s="26"/>
      <c r="E34" s="27"/>
      <c r="F34" s="26"/>
    </row>
    <row r="35" spans="2:6" ht="30" customHeight="1" x14ac:dyDescent="0.15">
      <c r="B35" s="26"/>
      <c r="E35" s="27"/>
      <c r="F35" s="26"/>
    </row>
    <row r="36" spans="2:6" ht="30" customHeight="1" x14ac:dyDescent="0.15"/>
    <row r="37" spans="2:6" ht="30" customHeight="1" x14ac:dyDescent="0.15"/>
    <row r="38" spans="2:6" ht="30" customHeight="1" x14ac:dyDescent="0.15"/>
    <row r="39" spans="2:6" ht="30" customHeight="1" x14ac:dyDescent="0.15"/>
    <row r="40" spans="2:6" ht="30" customHeight="1" x14ac:dyDescent="0.15"/>
    <row r="41" spans="2:6" ht="30" customHeight="1" x14ac:dyDescent="0.15"/>
    <row r="42" spans="2:6" ht="30" customHeight="1" x14ac:dyDescent="0.15"/>
    <row r="43" spans="2:6" ht="30" customHeight="1" x14ac:dyDescent="0.15"/>
    <row r="44" spans="2:6" ht="30" customHeight="1" x14ac:dyDescent="0.15"/>
    <row r="45" spans="2:6" ht="30" customHeight="1" x14ac:dyDescent="0.15"/>
    <row r="46" spans="2:6" ht="30" customHeight="1" x14ac:dyDescent="0.15"/>
    <row r="47" spans="2:6" ht="30" customHeight="1" x14ac:dyDescent="0.15"/>
    <row r="48" spans="2:6" ht="30" customHeight="1" x14ac:dyDescent="0.15"/>
    <row r="49" ht="30" customHeight="1" x14ac:dyDescent="0.15"/>
    <row r="50" ht="30" customHeight="1" x14ac:dyDescent="0.15"/>
  </sheetData>
  <autoFilter ref="A2:F2" xr:uid="{00000000-0009-0000-0000-000005000000}">
    <sortState xmlns:xlrd2="http://schemas.microsoft.com/office/spreadsheetml/2017/richdata2" ref="A3:F15">
      <sortCondition ref="F2"/>
    </sortState>
  </autoFilter>
  <phoneticPr fontId="6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50"/>
  <sheetViews>
    <sheetView showGridLines="0" zoomScale="70" zoomScaleNormal="70" workbookViewId="0">
      <selection sqref="A1:B1"/>
    </sheetView>
  </sheetViews>
  <sheetFormatPr defaultRowHeight="13.5" x14ac:dyDescent="0.15"/>
  <cols>
    <col min="3" max="3" width="48.75" customWidth="1"/>
  </cols>
  <sheetData>
    <row r="2" spans="1:6" s="26" customFormat="1" ht="39.75" customHeight="1" x14ac:dyDescent="0.15">
      <c r="A2" s="26" t="s">
        <v>452</v>
      </c>
      <c r="B2" s="26" t="s">
        <v>464</v>
      </c>
      <c r="C2" s="26" t="s">
        <v>453</v>
      </c>
      <c r="D2" s="26" t="s">
        <v>273</v>
      </c>
      <c r="E2" s="26" t="s">
        <v>454</v>
      </c>
      <c r="F2" s="26" t="s">
        <v>455</v>
      </c>
    </row>
    <row r="3" spans="1:6" ht="30" customHeight="1" x14ac:dyDescent="0.15">
      <c r="A3">
        <v>80</v>
      </c>
      <c r="B3" s="26">
        <v>10</v>
      </c>
      <c r="C3" t="s">
        <v>282</v>
      </c>
      <c r="D3" s="27" t="e">
        <f>集計編!#REF!</f>
        <v>#REF!</v>
      </c>
      <c r="E3" s="27">
        <v>50</v>
      </c>
      <c r="F3" s="28" t="s">
        <v>249</v>
      </c>
    </row>
    <row r="4" spans="1:6" ht="30" customHeight="1" x14ac:dyDescent="0.15">
      <c r="A4">
        <v>81</v>
      </c>
      <c r="B4" s="26">
        <v>11</v>
      </c>
      <c r="C4" t="s">
        <v>283</v>
      </c>
      <c r="D4" s="27" t="e">
        <f>集計編!#REF!</f>
        <v>#REF!</v>
      </c>
      <c r="E4" s="27">
        <v>50</v>
      </c>
      <c r="F4" s="28" t="s">
        <v>249</v>
      </c>
    </row>
    <row r="5" spans="1:6" ht="30" customHeight="1" x14ac:dyDescent="0.15">
      <c r="A5">
        <v>82</v>
      </c>
      <c r="B5" s="26">
        <v>34</v>
      </c>
      <c r="C5" t="s">
        <v>295</v>
      </c>
      <c r="D5" s="27" t="e">
        <f>集計編!#REF!</f>
        <v>#REF!</v>
      </c>
      <c r="E5" s="27">
        <v>50</v>
      </c>
      <c r="F5" s="28" t="s">
        <v>249</v>
      </c>
    </row>
    <row r="6" spans="1:6" ht="30" customHeight="1" x14ac:dyDescent="0.15">
      <c r="A6">
        <v>83</v>
      </c>
      <c r="B6" s="26">
        <v>36</v>
      </c>
      <c r="C6" t="s">
        <v>297</v>
      </c>
      <c r="D6" s="27" t="e">
        <f>集計編!#REF!</f>
        <v>#REF!</v>
      </c>
      <c r="E6" s="27">
        <v>50</v>
      </c>
      <c r="F6" s="28" t="s">
        <v>249</v>
      </c>
    </row>
    <row r="7" spans="1:6" ht="30" customHeight="1" x14ac:dyDescent="0.15">
      <c r="A7">
        <v>84</v>
      </c>
      <c r="B7" s="26">
        <v>12</v>
      </c>
      <c r="C7" t="s">
        <v>400</v>
      </c>
      <c r="D7" s="27" t="e">
        <f>集計編!#REF!</f>
        <v>#REF!</v>
      </c>
      <c r="E7" s="27">
        <v>50</v>
      </c>
      <c r="F7" s="28" t="s">
        <v>250</v>
      </c>
    </row>
    <row r="8" spans="1:6" ht="30" customHeight="1" x14ac:dyDescent="0.15">
      <c r="A8">
        <v>85</v>
      </c>
      <c r="B8" s="26">
        <v>13</v>
      </c>
      <c r="C8" t="s">
        <v>401</v>
      </c>
      <c r="D8" s="27" t="e">
        <f>集計編!#REF!</f>
        <v>#REF!</v>
      </c>
      <c r="E8" s="27">
        <v>50</v>
      </c>
      <c r="F8" s="28" t="s">
        <v>250</v>
      </c>
    </row>
    <row r="9" spans="1:6" ht="30" customHeight="1" x14ac:dyDescent="0.15">
      <c r="A9">
        <v>86</v>
      </c>
      <c r="B9" s="26">
        <v>35</v>
      </c>
      <c r="C9" t="s">
        <v>296</v>
      </c>
      <c r="D9" s="27" t="e">
        <f>集計編!#REF!</f>
        <v>#REF!</v>
      </c>
      <c r="E9" s="27">
        <v>50</v>
      </c>
      <c r="F9" s="28" t="s">
        <v>250</v>
      </c>
    </row>
    <row r="10" spans="1:6" ht="30" customHeight="1" x14ac:dyDescent="0.15">
      <c r="A10">
        <v>87</v>
      </c>
      <c r="B10" s="26">
        <v>37</v>
      </c>
      <c r="C10" t="s">
        <v>409</v>
      </c>
      <c r="D10" s="27" t="e">
        <f>集計編!#REF!</f>
        <v>#REF!</v>
      </c>
      <c r="E10" s="27">
        <v>50</v>
      </c>
      <c r="F10" s="28" t="s">
        <v>250</v>
      </c>
    </row>
    <row r="11" spans="1:6" ht="30" customHeight="1" x14ac:dyDescent="0.15">
      <c r="A11">
        <v>88</v>
      </c>
      <c r="B11" s="26">
        <v>38</v>
      </c>
      <c r="C11" t="s">
        <v>410</v>
      </c>
      <c r="D11" s="27" t="e">
        <f>集計編!#REF!</f>
        <v>#REF!</v>
      </c>
      <c r="E11" s="27">
        <v>50</v>
      </c>
      <c r="F11" s="28" t="s">
        <v>250</v>
      </c>
    </row>
    <row r="12" spans="1:6" ht="30" customHeight="1" x14ac:dyDescent="0.15">
      <c r="A12">
        <v>89</v>
      </c>
      <c r="B12" s="26">
        <v>39</v>
      </c>
      <c r="C12" t="s">
        <v>411</v>
      </c>
      <c r="D12" s="27" t="e">
        <f>集計編!#REF!</f>
        <v>#REF!</v>
      </c>
      <c r="E12" s="27">
        <v>50</v>
      </c>
      <c r="F12" s="28" t="s">
        <v>250</v>
      </c>
    </row>
    <row r="13" spans="1:6" ht="30" customHeight="1" x14ac:dyDescent="0.15">
      <c r="A13">
        <v>90</v>
      </c>
      <c r="B13" s="26">
        <v>40</v>
      </c>
      <c r="C13" t="s">
        <v>298</v>
      </c>
      <c r="D13" s="27" t="e">
        <f>集計編!#REF!</f>
        <v>#REF!</v>
      </c>
      <c r="E13" s="27">
        <v>50</v>
      </c>
      <c r="F13" s="28" t="s">
        <v>250</v>
      </c>
    </row>
    <row r="14" spans="1:6" ht="30" customHeight="1" x14ac:dyDescent="0.15">
      <c r="A14">
        <v>91</v>
      </c>
      <c r="B14" s="26">
        <v>41</v>
      </c>
      <c r="C14" t="s">
        <v>299</v>
      </c>
      <c r="D14" s="27" t="e">
        <f>集計編!#REF!</f>
        <v>#REF!</v>
      </c>
      <c r="E14" s="27">
        <v>50</v>
      </c>
      <c r="F14" s="28" t="s">
        <v>250</v>
      </c>
    </row>
    <row r="15" spans="1:6" ht="30" customHeight="1" x14ac:dyDescent="0.15">
      <c r="B15" s="26"/>
      <c r="D15" s="27"/>
      <c r="E15" s="27"/>
      <c r="F15" s="28"/>
    </row>
    <row r="16" spans="1:6" ht="30" customHeight="1" x14ac:dyDescent="0.15">
      <c r="B16" s="26"/>
      <c r="D16" s="27"/>
      <c r="E16" s="27"/>
      <c r="F16" s="28"/>
    </row>
    <row r="17" spans="2:6" ht="30" customHeight="1" x14ac:dyDescent="0.15">
      <c r="B17" s="26"/>
      <c r="D17" s="27"/>
      <c r="E17" s="27"/>
      <c r="F17" s="28"/>
    </row>
    <row r="18" spans="2:6" ht="30" customHeight="1" x14ac:dyDescent="0.15">
      <c r="B18" s="26"/>
      <c r="D18" s="27"/>
      <c r="E18" s="27"/>
      <c r="F18" s="28"/>
    </row>
    <row r="19" spans="2:6" ht="30" customHeight="1" x14ac:dyDescent="0.15">
      <c r="B19" s="26"/>
      <c r="E19" s="27"/>
      <c r="F19" s="26"/>
    </row>
    <row r="20" spans="2:6" ht="30" customHeight="1" x14ac:dyDescent="0.15">
      <c r="B20" s="26"/>
      <c r="E20" s="27"/>
      <c r="F20" s="26"/>
    </row>
    <row r="21" spans="2:6" ht="30" customHeight="1" x14ac:dyDescent="0.15">
      <c r="B21" s="26"/>
      <c r="E21" s="27"/>
      <c r="F21" s="26"/>
    </row>
    <row r="22" spans="2:6" ht="30" customHeight="1" x14ac:dyDescent="0.15">
      <c r="B22" s="26"/>
      <c r="E22" s="27"/>
      <c r="F22" s="26"/>
    </row>
    <row r="23" spans="2:6" ht="30" customHeight="1" x14ac:dyDescent="0.15">
      <c r="B23" s="26"/>
      <c r="E23" s="27"/>
      <c r="F23" s="26"/>
    </row>
    <row r="24" spans="2:6" ht="30" customHeight="1" x14ac:dyDescent="0.15">
      <c r="B24" s="26"/>
      <c r="E24" s="27"/>
      <c r="F24" s="26"/>
    </row>
    <row r="25" spans="2:6" ht="30" customHeight="1" x14ac:dyDescent="0.15">
      <c r="B25" s="26"/>
      <c r="E25" s="27"/>
      <c r="F25" s="26"/>
    </row>
    <row r="26" spans="2:6" ht="30" customHeight="1" x14ac:dyDescent="0.15">
      <c r="B26" s="26"/>
      <c r="E26" s="27"/>
      <c r="F26" s="26"/>
    </row>
    <row r="27" spans="2:6" ht="30" customHeight="1" x14ac:dyDescent="0.15">
      <c r="B27" s="26"/>
      <c r="E27" s="27"/>
      <c r="F27" s="26"/>
    </row>
    <row r="28" spans="2:6" ht="30" customHeight="1" x14ac:dyDescent="0.15">
      <c r="B28" s="26"/>
      <c r="E28" s="27"/>
      <c r="F28" s="26"/>
    </row>
    <row r="29" spans="2:6" ht="30" customHeight="1" x14ac:dyDescent="0.15">
      <c r="B29" s="26"/>
      <c r="E29" s="27"/>
      <c r="F29" s="26"/>
    </row>
    <row r="30" spans="2:6" ht="30" customHeight="1" x14ac:dyDescent="0.15">
      <c r="B30" s="26"/>
      <c r="E30" s="27"/>
      <c r="F30" s="26"/>
    </row>
    <row r="31" spans="2:6" ht="30" customHeight="1" x14ac:dyDescent="0.15">
      <c r="B31" s="26"/>
      <c r="E31" s="27"/>
      <c r="F31" s="26"/>
    </row>
    <row r="32" spans="2:6" ht="30" customHeight="1" x14ac:dyDescent="0.15">
      <c r="B32" s="26"/>
      <c r="E32" s="27"/>
      <c r="F32" s="26"/>
    </row>
    <row r="33" spans="2:6" ht="30" customHeight="1" x14ac:dyDescent="0.15">
      <c r="B33" s="26"/>
      <c r="E33" s="27"/>
      <c r="F33" s="26"/>
    </row>
    <row r="34" spans="2:6" ht="30" customHeight="1" x14ac:dyDescent="0.15">
      <c r="B34" s="26"/>
      <c r="E34" s="27"/>
      <c r="F34" s="26"/>
    </row>
    <row r="35" spans="2:6" ht="30" customHeight="1" x14ac:dyDescent="0.15">
      <c r="B35" s="26"/>
      <c r="E35" s="27"/>
      <c r="F35" s="26"/>
    </row>
    <row r="36" spans="2:6" ht="30" customHeight="1" x14ac:dyDescent="0.15"/>
    <row r="37" spans="2:6" ht="30" customHeight="1" x14ac:dyDescent="0.15"/>
    <row r="38" spans="2:6" ht="30" customHeight="1" x14ac:dyDescent="0.15"/>
    <row r="39" spans="2:6" ht="30" customHeight="1" x14ac:dyDescent="0.15"/>
    <row r="40" spans="2:6" ht="30" customHeight="1" x14ac:dyDescent="0.15"/>
    <row r="41" spans="2:6" ht="30" customHeight="1" x14ac:dyDescent="0.15"/>
    <row r="42" spans="2:6" ht="30" customHeight="1" x14ac:dyDescent="0.15"/>
    <row r="43" spans="2:6" ht="30" customHeight="1" x14ac:dyDescent="0.15"/>
    <row r="44" spans="2:6" ht="30" customHeight="1" x14ac:dyDescent="0.15"/>
    <row r="45" spans="2:6" ht="30" customHeight="1" x14ac:dyDescent="0.15"/>
    <row r="46" spans="2:6" ht="30" customHeight="1" x14ac:dyDescent="0.15"/>
    <row r="47" spans="2:6" ht="30" customHeight="1" x14ac:dyDescent="0.15"/>
    <row r="48" spans="2:6" ht="30" customHeight="1" x14ac:dyDescent="0.15"/>
    <row r="49" ht="30" customHeight="1" x14ac:dyDescent="0.15"/>
    <row r="50" ht="30" customHeight="1" x14ac:dyDescent="0.15"/>
  </sheetData>
  <autoFilter ref="A2:F2" xr:uid="{00000000-0009-0000-0000-000006000000}">
    <sortState xmlns:xlrd2="http://schemas.microsoft.com/office/spreadsheetml/2017/richdata2" ref="A3:F14">
      <sortCondition ref="F2"/>
    </sortState>
  </autoFilter>
  <phoneticPr fontId="6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50"/>
  <sheetViews>
    <sheetView showGridLines="0" zoomScale="85" zoomScaleNormal="85" workbookViewId="0">
      <selection sqref="A1:B1"/>
    </sheetView>
  </sheetViews>
  <sheetFormatPr defaultRowHeight="13.5" x14ac:dyDescent="0.15"/>
  <cols>
    <col min="3" max="3" width="48.75" customWidth="1"/>
  </cols>
  <sheetData>
    <row r="2" spans="1:6" s="26" customFormat="1" ht="39.75" customHeight="1" x14ac:dyDescent="0.15">
      <c r="A2" s="26" t="s">
        <v>452</v>
      </c>
      <c r="B2" s="26" t="s">
        <v>464</v>
      </c>
      <c r="C2" s="26" t="s">
        <v>453</v>
      </c>
      <c r="D2" s="26" t="s">
        <v>273</v>
      </c>
      <c r="E2" s="26" t="s">
        <v>454</v>
      </c>
      <c r="F2" s="26" t="s">
        <v>455</v>
      </c>
    </row>
    <row r="3" spans="1:6" ht="30" customHeight="1" x14ac:dyDescent="0.15">
      <c r="A3">
        <v>92</v>
      </c>
      <c r="B3" s="26">
        <v>142</v>
      </c>
      <c r="C3" t="s">
        <v>367</v>
      </c>
      <c r="D3" s="27" t="e">
        <f>集計編!#REF!</f>
        <v>#REF!</v>
      </c>
      <c r="E3" s="27">
        <v>50</v>
      </c>
      <c r="F3" s="28" t="s">
        <v>270</v>
      </c>
    </row>
    <row r="4" spans="1:6" ht="30" customHeight="1" x14ac:dyDescent="0.15">
      <c r="A4">
        <v>93</v>
      </c>
      <c r="B4" s="26">
        <v>83</v>
      </c>
      <c r="C4" t="s">
        <v>333</v>
      </c>
      <c r="D4" s="27" t="e">
        <f>集計編!#REF!</f>
        <v>#REF!</v>
      </c>
      <c r="E4" s="27">
        <v>50</v>
      </c>
      <c r="F4" s="28" t="s">
        <v>262</v>
      </c>
    </row>
    <row r="5" spans="1:6" ht="30" customHeight="1" x14ac:dyDescent="0.15">
      <c r="A5">
        <v>94</v>
      </c>
      <c r="B5" s="26">
        <v>84</v>
      </c>
      <c r="C5" t="s">
        <v>420</v>
      </c>
      <c r="D5" s="27" t="e">
        <f>集計編!#REF!</f>
        <v>#REF!</v>
      </c>
      <c r="E5" s="27">
        <v>50</v>
      </c>
      <c r="F5" s="28" t="s">
        <v>262</v>
      </c>
    </row>
    <row r="6" spans="1:6" ht="30" customHeight="1" x14ac:dyDescent="0.15">
      <c r="A6">
        <v>95</v>
      </c>
      <c r="B6" s="26">
        <v>85</v>
      </c>
      <c r="C6" t="s">
        <v>421</v>
      </c>
      <c r="D6" s="27" t="e">
        <f>集計編!#REF!</f>
        <v>#REF!</v>
      </c>
      <c r="E6" s="27">
        <v>50</v>
      </c>
      <c r="F6" s="28" t="s">
        <v>262</v>
      </c>
    </row>
    <row r="7" spans="1:6" ht="30" customHeight="1" x14ac:dyDescent="0.15">
      <c r="A7">
        <v>96</v>
      </c>
      <c r="B7" s="26">
        <v>86</v>
      </c>
      <c r="C7" t="s">
        <v>334</v>
      </c>
      <c r="D7" s="27" t="e">
        <f>集計編!#REF!</f>
        <v>#REF!</v>
      </c>
      <c r="E7" s="27">
        <v>50</v>
      </c>
      <c r="F7" s="28" t="s">
        <v>262</v>
      </c>
    </row>
    <row r="8" spans="1:6" ht="30" customHeight="1" x14ac:dyDescent="0.15">
      <c r="A8">
        <v>97</v>
      </c>
      <c r="B8" s="26">
        <v>87</v>
      </c>
      <c r="C8" t="s">
        <v>422</v>
      </c>
      <c r="D8" s="27" t="e">
        <f>集計編!#REF!</f>
        <v>#REF!</v>
      </c>
      <c r="E8" s="27">
        <v>50</v>
      </c>
      <c r="F8" s="28" t="s">
        <v>262</v>
      </c>
    </row>
    <row r="9" spans="1:6" ht="30" customHeight="1" x14ac:dyDescent="0.15">
      <c r="A9">
        <v>98</v>
      </c>
      <c r="B9" s="26">
        <v>88</v>
      </c>
      <c r="C9" t="s">
        <v>335</v>
      </c>
      <c r="D9" s="27" t="e">
        <f>集計編!#REF!</f>
        <v>#REF!</v>
      </c>
      <c r="E9" s="27">
        <v>50</v>
      </c>
      <c r="F9" s="28" t="s">
        <v>262</v>
      </c>
    </row>
    <row r="10" spans="1:6" ht="30" customHeight="1" x14ac:dyDescent="0.15">
      <c r="A10">
        <v>99</v>
      </c>
      <c r="B10" s="26">
        <v>89</v>
      </c>
      <c r="C10" t="s">
        <v>423</v>
      </c>
      <c r="D10" s="27" t="e">
        <f>集計編!#REF!</f>
        <v>#REF!</v>
      </c>
      <c r="E10" s="27">
        <v>50</v>
      </c>
      <c r="F10" s="28" t="s">
        <v>262</v>
      </c>
    </row>
    <row r="11" spans="1:6" ht="30" customHeight="1" x14ac:dyDescent="0.15">
      <c r="A11">
        <v>100</v>
      </c>
      <c r="B11" s="26">
        <v>90</v>
      </c>
      <c r="C11" t="s">
        <v>336</v>
      </c>
      <c r="D11" s="27" t="e">
        <f>集計編!#REF!</f>
        <v>#REF!</v>
      </c>
      <c r="E11" s="27">
        <v>50</v>
      </c>
      <c r="F11" s="28" t="s">
        <v>262</v>
      </c>
    </row>
    <row r="12" spans="1:6" ht="30" customHeight="1" x14ac:dyDescent="0.15">
      <c r="A12">
        <v>101</v>
      </c>
      <c r="B12" s="26">
        <v>91</v>
      </c>
      <c r="C12" t="s">
        <v>337</v>
      </c>
      <c r="D12" s="27" t="e">
        <f>集計編!#REF!</f>
        <v>#REF!</v>
      </c>
      <c r="E12" s="27">
        <v>50</v>
      </c>
      <c r="F12" s="28" t="s">
        <v>262</v>
      </c>
    </row>
    <row r="13" spans="1:6" ht="30" customHeight="1" x14ac:dyDescent="0.15">
      <c r="B13" s="26"/>
      <c r="D13" s="27"/>
      <c r="E13" s="27"/>
      <c r="F13" s="28"/>
    </row>
    <row r="14" spans="1:6" ht="30" customHeight="1" x14ac:dyDescent="0.15">
      <c r="B14" s="26"/>
      <c r="D14" s="27"/>
      <c r="E14" s="27"/>
      <c r="F14" s="28"/>
    </row>
    <row r="15" spans="1:6" ht="30" customHeight="1" x14ac:dyDescent="0.15">
      <c r="B15" s="26"/>
      <c r="D15" s="27"/>
      <c r="E15" s="27"/>
      <c r="F15" s="28"/>
    </row>
    <row r="16" spans="1:6" ht="30" customHeight="1" x14ac:dyDescent="0.15">
      <c r="B16" s="26"/>
      <c r="D16" s="27"/>
      <c r="E16" s="27"/>
      <c r="F16" s="28"/>
    </row>
    <row r="17" spans="2:6" ht="30" customHeight="1" x14ac:dyDescent="0.15">
      <c r="B17" s="26"/>
      <c r="D17" s="27"/>
      <c r="E17" s="27"/>
      <c r="F17" s="28"/>
    </row>
    <row r="18" spans="2:6" ht="30" customHeight="1" x14ac:dyDescent="0.15">
      <c r="B18" s="26"/>
      <c r="D18" s="27"/>
      <c r="E18" s="27"/>
      <c r="F18" s="28"/>
    </row>
    <row r="19" spans="2:6" ht="30" customHeight="1" x14ac:dyDescent="0.15">
      <c r="B19" s="26"/>
      <c r="E19" s="27"/>
      <c r="F19" s="26"/>
    </row>
    <row r="20" spans="2:6" ht="30" customHeight="1" x14ac:dyDescent="0.15">
      <c r="B20" s="26"/>
      <c r="E20" s="27"/>
      <c r="F20" s="26"/>
    </row>
    <row r="21" spans="2:6" ht="30" customHeight="1" x14ac:dyDescent="0.15">
      <c r="B21" s="26"/>
      <c r="E21" s="27"/>
      <c r="F21" s="26"/>
    </row>
    <row r="22" spans="2:6" ht="30" customHeight="1" x14ac:dyDescent="0.15">
      <c r="B22" s="26"/>
      <c r="E22" s="27"/>
      <c r="F22" s="26"/>
    </row>
    <row r="23" spans="2:6" ht="30" customHeight="1" x14ac:dyDescent="0.15">
      <c r="B23" s="26"/>
      <c r="E23" s="27"/>
      <c r="F23" s="26"/>
    </row>
    <row r="24" spans="2:6" ht="30" customHeight="1" x14ac:dyDescent="0.15">
      <c r="B24" s="26"/>
      <c r="E24" s="27"/>
      <c r="F24" s="26"/>
    </row>
    <row r="25" spans="2:6" ht="30" customHeight="1" x14ac:dyDescent="0.15">
      <c r="B25" s="26"/>
      <c r="E25" s="27"/>
      <c r="F25" s="26"/>
    </row>
    <row r="26" spans="2:6" ht="30" customHeight="1" x14ac:dyDescent="0.15">
      <c r="B26" s="26"/>
      <c r="E26" s="27"/>
      <c r="F26" s="26"/>
    </row>
    <row r="27" spans="2:6" ht="30" customHeight="1" x14ac:dyDescent="0.15">
      <c r="B27" s="26"/>
      <c r="E27" s="27"/>
      <c r="F27" s="26"/>
    </row>
    <row r="28" spans="2:6" ht="30" customHeight="1" x14ac:dyDescent="0.15">
      <c r="B28" s="26"/>
      <c r="E28" s="27"/>
      <c r="F28" s="26"/>
    </row>
    <row r="29" spans="2:6" ht="30" customHeight="1" x14ac:dyDescent="0.15">
      <c r="B29" s="26"/>
      <c r="E29" s="27"/>
      <c r="F29" s="26"/>
    </row>
    <row r="30" spans="2:6" ht="30" customHeight="1" x14ac:dyDescent="0.15">
      <c r="B30" s="26"/>
      <c r="E30" s="27"/>
      <c r="F30" s="26"/>
    </row>
    <row r="31" spans="2:6" ht="30" customHeight="1" x14ac:dyDescent="0.15">
      <c r="B31" s="26"/>
      <c r="E31" s="27"/>
      <c r="F31" s="26"/>
    </row>
    <row r="32" spans="2:6" ht="30" customHeight="1" x14ac:dyDescent="0.15">
      <c r="B32" s="26"/>
      <c r="E32" s="27"/>
      <c r="F32" s="26"/>
    </row>
    <row r="33" spans="2:6" ht="30" customHeight="1" x14ac:dyDescent="0.15">
      <c r="B33" s="26"/>
      <c r="E33" s="27"/>
      <c r="F33" s="26"/>
    </row>
    <row r="34" spans="2:6" ht="30" customHeight="1" x14ac:dyDescent="0.15">
      <c r="B34" s="26"/>
      <c r="E34" s="27"/>
      <c r="F34" s="26"/>
    </row>
    <row r="35" spans="2:6" ht="30" customHeight="1" x14ac:dyDescent="0.15">
      <c r="B35" s="26"/>
      <c r="E35" s="27"/>
      <c r="F35" s="26"/>
    </row>
    <row r="36" spans="2:6" ht="30" customHeight="1" x14ac:dyDescent="0.15"/>
    <row r="37" spans="2:6" ht="30" customHeight="1" x14ac:dyDescent="0.15"/>
    <row r="38" spans="2:6" ht="30" customHeight="1" x14ac:dyDescent="0.15"/>
    <row r="39" spans="2:6" ht="30" customHeight="1" x14ac:dyDescent="0.15"/>
    <row r="40" spans="2:6" ht="30" customHeight="1" x14ac:dyDescent="0.15"/>
    <row r="41" spans="2:6" ht="30" customHeight="1" x14ac:dyDescent="0.15"/>
    <row r="42" spans="2:6" ht="30" customHeight="1" x14ac:dyDescent="0.15"/>
    <row r="43" spans="2:6" ht="30" customHeight="1" x14ac:dyDescent="0.15"/>
    <row r="44" spans="2:6" ht="30" customHeight="1" x14ac:dyDescent="0.15"/>
    <row r="45" spans="2:6" ht="30" customHeight="1" x14ac:dyDescent="0.15"/>
    <row r="46" spans="2:6" ht="30" customHeight="1" x14ac:dyDescent="0.15"/>
    <row r="47" spans="2:6" ht="30" customHeight="1" x14ac:dyDescent="0.15"/>
    <row r="48" spans="2:6" ht="30" customHeight="1" x14ac:dyDescent="0.15"/>
    <row r="49" ht="30" customHeight="1" x14ac:dyDescent="0.15"/>
    <row r="50" ht="30" customHeight="1" x14ac:dyDescent="0.15"/>
  </sheetData>
  <autoFilter ref="A2:F2" xr:uid="{00000000-0009-0000-0000-000007000000}">
    <sortState xmlns:xlrd2="http://schemas.microsoft.com/office/spreadsheetml/2017/richdata2" ref="A3:F12">
      <sortCondition ref="F2"/>
    </sortState>
  </autoFilter>
  <phoneticPr fontId="6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50"/>
  <sheetViews>
    <sheetView showGridLines="0" zoomScale="85" zoomScaleNormal="85" workbookViewId="0">
      <selection sqref="A1:B1"/>
    </sheetView>
  </sheetViews>
  <sheetFormatPr defaultRowHeight="13.5" x14ac:dyDescent="0.15"/>
  <cols>
    <col min="3" max="3" width="48.75" customWidth="1"/>
  </cols>
  <sheetData>
    <row r="2" spans="1:6" s="26" customFormat="1" ht="39.75" customHeight="1" x14ac:dyDescent="0.15">
      <c r="A2" s="26" t="s">
        <v>452</v>
      </c>
      <c r="B2" s="26" t="s">
        <v>464</v>
      </c>
      <c r="C2" s="26" t="s">
        <v>453</v>
      </c>
      <c r="D2" s="26" t="s">
        <v>273</v>
      </c>
      <c r="E2" s="26" t="s">
        <v>454</v>
      </c>
      <c r="F2" s="26" t="s">
        <v>455</v>
      </c>
    </row>
    <row r="3" spans="1:6" ht="30" customHeight="1" x14ac:dyDescent="0.15">
      <c r="A3">
        <v>102</v>
      </c>
      <c r="B3" s="26">
        <v>14</v>
      </c>
      <c r="C3" t="s">
        <v>402</v>
      </c>
      <c r="D3" s="27" t="e">
        <f>集計編!#REF!</f>
        <v>#REF!</v>
      </c>
      <c r="E3" s="27">
        <v>50</v>
      </c>
      <c r="F3" s="28" t="s">
        <v>251</v>
      </c>
    </row>
    <row r="4" spans="1:6" ht="30" customHeight="1" x14ac:dyDescent="0.15">
      <c r="A4">
        <v>103</v>
      </c>
      <c r="B4" s="26">
        <v>15</v>
      </c>
      <c r="C4" s="29" t="s">
        <v>467</v>
      </c>
      <c r="D4" s="27" t="e">
        <f>集計編!#REF!</f>
        <v>#REF!</v>
      </c>
      <c r="E4" s="27">
        <v>50</v>
      </c>
      <c r="F4" s="28" t="s">
        <v>251</v>
      </c>
    </row>
    <row r="5" spans="1:6" ht="30" customHeight="1" x14ac:dyDescent="0.15">
      <c r="A5">
        <v>104</v>
      </c>
      <c r="B5" s="26">
        <v>16</v>
      </c>
      <c r="C5" s="29" t="s">
        <v>466</v>
      </c>
      <c r="D5" s="27" t="e">
        <f>集計編!#REF!</f>
        <v>#REF!</v>
      </c>
      <c r="E5" s="27">
        <v>50</v>
      </c>
      <c r="F5" s="28" t="s">
        <v>251</v>
      </c>
    </row>
    <row r="6" spans="1:6" ht="30" customHeight="1" x14ac:dyDescent="0.15">
      <c r="A6">
        <v>105</v>
      </c>
      <c r="B6" s="26">
        <v>17</v>
      </c>
      <c r="C6" t="s">
        <v>405</v>
      </c>
      <c r="D6" s="27" t="e">
        <f>集計編!#REF!</f>
        <v>#REF!</v>
      </c>
      <c r="E6" s="27">
        <v>50</v>
      </c>
      <c r="F6" s="28" t="s">
        <v>251</v>
      </c>
    </row>
    <row r="7" spans="1:6" ht="30" customHeight="1" x14ac:dyDescent="0.15">
      <c r="A7">
        <v>106</v>
      </c>
      <c r="B7" s="26">
        <v>42</v>
      </c>
      <c r="C7" t="s">
        <v>300</v>
      </c>
      <c r="D7" s="27" t="e">
        <f>集計編!#REF!</f>
        <v>#REF!</v>
      </c>
      <c r="E7" s="27">
        <v>50</v>
      </c>
      <c r="F7" s="28" t="s">
        <v>251</v>
      </c>
    </row>
    <row r="8" spans="1:6" ht="30" customHeight="1" x14ac:dyDescent="0.15">
      <c r="A8">
        <v>107</v>
      </c>
      <c r="B8" s="26">
        <v>50</v>
      </c>
      <c r="C8" t="s">
        <v>306</v>
      </c>
      <c r="D8" s="27" t="e">
        <f>集計編!#REF!</f>
        <v>#REF!</v>
      </c>
      <c r="E8" s="27">
        <v>50</v>
      </c>
      <c r="F8" s="28" t="s">
        <v>251</v>
      </c>
    </row>
    <row r="9" spans="1:6" ht="30" customHeight="1" x14ac:dyDescent="0.15">
      <c r="A9">
        <v>108</v>
      </c>
      <c r="B9" s="26">
        <v>156</v>
      </c>
      <c r="C9" t="s">
        <v>379</v>
      </c>
      <c r="D9" s="27" t="e">
        <f>集計編!#REF!</f>
        <v>#REF!</v>
      </c>
      <c r="E9" s="27">
        <v>50</v>
      </c>
      <c r="F9" s="28" t="s">
        <v>251</v>
      </c>
    </row>
    <row r="10" spans="1:6" ht="30" customHeight="1" x14ac:dyDescent="0.15">
      <c r="A10">
        <v>109</v>
      </c>
      <c r="B10" s="26">
        <v>173</v>
      </c>
      <c r="C10" t="s">
        <v>396</v>
      </c>
      <c r="D10" s="27" t="e">
        <f>集計編!#REF!</f>
        <v>#REF!</v>
      </c>
      <c r="E10" s="27">
        <v>50</v>
      </c>
      <c r="F10" s="28" t="s">
        <v>251</v>
      </c>
    </row>
    <row r="11" spans="1:6" ht="30" customHeight="1" x14ac:dyDescent="0.15">
      <c r="A11">
        <v>111</v>
      </c>
      <c r="B11" s="26">
        <v>69</v>
      </c>
      <c r="C11" t="s">
        <v>416</v>
      </c>
      <c r="D11" s="27" t="e">
        <f>集計編!#REF!</f>
        <v>#REF!</v>
      </c>
      <c r="E11" s="27">
        <v>50</v>
      </c>
      <c r="F11" s="28" t="s">
        <v>260</v>
      </c>
    </row>
    <row r="12" spans="1:6" ht="30" customHeight="1" x14ac:dyDescent="0.15">
      <c r="A12">
        <v>110</v>
      </c>
      <c r="B12" s="26">
        <v>70</v>
      </c>
      <c r="C12" t="s">
        <v>417</v>
      </c>
      <c r="D12" s="27" t="e">
        <f>集計編!#REF!</f>
        <v>#REF!</v>
      </c>
      <c r="E12" s="27">
        <v>50</v>
      </c>
      <c r="F12" s="28" t="s">
        <v>260</v>
      </c>
    </row>
    <row r="13" spans="1:6" ht="30" customHeight="1" x14ac:dyDescent="0.15">
      <c r="A13">
        <v>112</v>
      </c>
      <c r="B13" s="26">
        <v>71</v>
      </c>
      <c r="C13" t="s">
        <v>323</v>
      </c>
      <c r="D13" s="27" t="e">
        <f>集計編!#REF!</f>
        <v>#REF!</v>
      </c>
      <c r="E13" s="27">
        <v>50</v>
      </c>
      <c r="F13" s="28" t="s">
        <v>260</v>
      </c>
    </row>
    <row r="14" spans="1:6" ht="30" customHeight="1" x14ac:dyDescent="0.15">
      <c r="A14">
        <v>113</v>
      </c>
      <c r="B14" s="26">
        <v>72</v>
      </c>
      <c r="C14" t="s">
        <v>418</v>
      </c>
      <c r="D14" s="27" t="e">
        <f>集計編!#REF!</f>
        <v>#REF!</v>
      </c>
      <c r="E14" s="27">
        <v>50</v>
      </c>
      <c r="F14" s="28" t="s">
        <v>260</v>
      </c>
    </row>
    <row r="15" spans="1:6" ht="30" customHeight="1" x14ac:dyDescent="0.15">
      <c r="A15">
        <v>114</v>
      </c>
      <c r="B15" s="26">
        <v>73</v>
      </c>
      <c r="C15" t="s">
        <v>419</v>
      </c>
      <c r="D15" s="27" t="e">
        <f>集計編!#REF!</f>
        <v>#REF!</v>
      </c>
      <c r="E15" s="27">
        <v>50</v>
      </c>
      <c r="F15" s="28" t="s">
        <v>260</v>
      </c>
    </row>
    <row r="16" spans="1:6" ht="30" customHeight="1" x14ac:dyDescent="0.15">
      <c r="B16" s="26"/>
      <c r="D16" s="27"/>
      <c r="E16" s="27"/>
      <c r="F16" s="28"/>
    </row>
    <row r="17" spans="2:6" ht="30" customHeight="1" x14ac:dyDescent="0.15">
      <c r="B17" s="26"/>
      <c r="D17" s="27"/>
      <c r="E17" s="27"/>
      <c r="F17" s="28"/>
    </row>
    <row r="18" spans="2:6" ht="30" customHeight="1" x14ac:dyDescent="0.15">
      <c r="B18" s="26"/>
      <c r="D18" s="27"/>
      <c r="E18" s="27"/>
      <c r="F18" s="28"/>
    </row>
    <row r="19" spans="2:6" ht="30" customHeight="1" x14ac:dyDescent="0.15">
      <c r="B19" s="26"/>
      <c r="E19" s="27"/>
      <c r="F19" s="26"/>
    </row>
    <row r="20" spans="2:6" ht="30" customHeight="1" x14ac:dyDescent="0.15">
      <c r="B20" s="26"/>
      <c r="E20" s="27"/>
      <c r="F20" s="26"/>
    </row>
    <row r="21" spans="2:6" ht="30" customHeight="1" x14ac:dyDescent="0.15">
      <c r="B21" s="26"/>
      <c r="E21" s="27"/>
      <c r="F21" s="26"/>
    </row>
    <row r="22" spans="2:6" ht="30" customHeight="1" x14ac:dyDescent="0.15">
      <c r="B22" s="26"/>
      <c r="E22" s="27"/>
      <c r="F22" s="26"/>
    </row>
    <row r="23" spans="2:6" ht="30" customHeight="1" x14ac:dyDescent="0.15">
      <c r="B23" s="26"/>
      <c r="E23" s="27"/>
      <c r="F23" s="26"/>
    </row>
    <row r="24" spans="2:6" ht="30" customHeight="1" x14ac:dyDescent="0.15">
      <c r="B24" s="26"/>
      <c r="E24" s="27"/>
      <c r="F24" s="26"/>
    </row>
    <row r="25" spans="2:6" ht="30" customHeight="1" x14ac:dyDescent="0.15">
      <c r="B25" s="26"/>
      <c r="E25" s="27"/>
      <c r="F25" s="26"/>
    </row>
    <row r="26" spans="2:6" ht="30" customHeight="1" x14ac:dyDescent="0.15">
      <c r="B26" s="26"/>
      <c r="E26" s="27"/>
      <c r="F26" s="26"/>
    </row>
    <row r="27" spans="2:6" ht="30" customHeight="1" x14ac:dyDescent="0.15">
      <c r="B27" s="26"/>
      <c r="E27" s="27"/>
      <c r="F27" s="26"/>
    </row>
    <row r="28" spans="2:6" ht="30" customHeight="1" x14ac:dyDescent="0.15">
      <c r="B28" s="26"/>
      <c r="E28" s="27"/>
      <c r="F28" s="26"/>
    </row>
    <row r="29" spans="2:6" ht="30" customHeight="1" x14ac:dyDescent="0.15">
      <c r="B29" s="26"/>
      <c r="E29" s="27"/>
      <c r="F29" s="26"/>
    </row>
    <row r="30" spans="2:6" ht="30" customHeight="1" x14ac:dyDescent="0.15">
      <c r="B30" s="26"/>
      <c r="E30" s="27"/>
      <c r="F30" s="26"/>
    </row>
    <row r="31" spans="2:6" ht="30" customHeight="1" x14ac:dyDescent="0.15">
      <c r="B31" s="26"/>
      <c r="E31" s="27"/>
      <c r="F31" s="26"/>
    </row>
    <row r="32" spans="2:6" ht="30" customHeight="1" x14ac:dyDescent="0.15">
      <c r="B32" s="26"/>
      <c r="E32" s="27"/>
      <c r="F32" s="26"/>
    </row>
    <row r="33" spans="2:6" ht="30" customHeight="1" x14ac:dyDescent="0.15">
      <c r="B33" s="26"/>
      <c r="E33" s="27"/>
      <c r="F33" s="26"/>
    </row>
    <row r="34" spans="2:6" ht="30" customHeight="1" x14ac:dyDescent="0.15">
      <c r="B34" s="26"/>
      <c r="E34" s="27"/>
      <c r="F34" s="26"/>
    </row>
    <row r="35" spans="2:6" ht="30" customHeight="1" x14ac:dyDescent="0.15">
      <c r="B35" s="26"/>
      <c r="E35" s="27"/>
      <c r="F35" s="26"/>
    </row>
    <row r="36" spans="2:6" ht="30" customHeight="1" x14ac:dyDescent="0.15"/>
    <row r="37" spans="2:6" ht="30" customHeight="1" x14ac:dyDescent="0.15"/>
    <row r="38" spans="2:6" ht="30" customHeight="1" x14ac:dyDescent="0.15"/>
    <row r="39" spans="2:6" ht="30" customHeight="1" x14ac:dyDescent="0.15"/>
    <row r="40" spans="2:6" ht="30" customHeight="1" x14ac:dyDescent="0.15"/>
    <row r="41" spans="2:6" ht="30" customHeight="1" x14ac:dyDescent="0.15"/>
    <row r="42" spans="2:6" ht="30" customHeight="1" x14ac:dyDescent="0.15"/>
    <row r="43" spans="2:6" ht="30" customHeight="1" x14ac:dyDescent="0.15"/>
    <row r="44" spans="2:6" ht="30" customHeight="1" x14ac:dyDescent="0.15"/>
    <row r="45" spans="2:6" ht="30" customHeight="1" x14ac:dyDescent="0.15"/>
    <row r="46" spans="2:6" ht="30" customHeight="1" x14ac:dyDescent="0.15"/>
    <row r="47" spans="2:6" ht="30" customHeight="1" x14ac:dyDescent="0.15"/>
    <row r="48" spans="2:6" ht="30" customHeight="1" x14ac:dyDescent="0.15"/>
    <row r="49" ht="30" customHeight="1" x14ac:dyDescent="0.15"/>
    <row r="50" ht="30" customHeight="1" x14ac:dyDescent="0.15"/>
  </sheetData>
  <autoFilter ref="A2:F2" xr:uid="{00000000-0009-0000-0000-000008000000}">
    <sortState xmlns:xlrd2="http://schemas.microsoft.com/office/spreadsheetml/2017/richdata2" ref="A3:F15">
      <sortCondition ref="F2"/>
    </sortState>
  </autoFilter>
  <phoneticPr fontId="6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4</vt:i4>
      </vt:variant>
    </vt:vector>
  </HeadingPairs>
  <TitlesOfParts>
    <vt:vector size="17" baseType="lpstr">
      <vt:lpstr>振り分け</vt:lpstr>
      <vt:lpstr>集計編</vt:lpstr>
      <vt:lpstr>政策1</vt:lpstr>
      <vt:lpstr>政策2</vt:lpstr>
      <vt:lpstr>政策3</vt:lpstr>
      <vt:lpstr>政策4</vt:lpstr>
      <vt:lpstr>政策5</vt:lpstr>
      <vt:lpstr>政策6</vt:lpstr>
      <vt:lpstr>政策7</vt:lpstr>
      <vt:lpstr>政策8</vt:lpstr>
      <vt:lpstr>政策9</vt:lpstr>
      <vt:lpstr>政策10</vt:lpstr>
      <vt:lpstr>TBL</vt:lpstr>
      <vt:lpstr>集計編!Print_Area</vt:lpstr>
      <vt:lpstr>振り分け!Print_Area</vt:lpstr>
      <vt:lpstr>集計編!Print_Titles</vt:lpstr>
      <vt:lpstr>振り分け!Print_Titles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町田市役所</cp:lastModifiedBy>
  <cp:lastPrinted>2023-04-04T08:41:17Z</cp:lastPrinted>
  <dcterms:created xsi:type="dcterms:W3CDTF">2022-09-22T07:51:15Z</dcterms:created>
  <dcterms:modified xsi:type="dcterms:W3CDTF">2023-08-17T05:14:44Z</dcterms:modified>
</cp:coreProperties>
</file>