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I:\OA\経営改革室\2023年度\09_事務事業見直し推進事業\03_中核市ベンチマーキング\03_オープンデータ\"/>
    </mc:Choice>
  </mc:AlternateContent>
  <xr:revisionPtr revIDLastSave="0" documentId="13_ncr:1_{746820E8-3523-4C49-BDFB-C99BDD6B9BCF}" xr6:coauthVersionLast="47" xr6:coauthVersionMax="47" xr10:uidLastSave="{00000000-0000-0000-0000-000000000000}"/>
  <bookViews>
    <workbookView xWindow="-120" yWindow="-120" windowWidth="20730" windowHeight="11040" tabRatio="857" firstSheet="1" activeTab="1" xr2:uid="{00000000-000D-0000-FFFF-FFFF00000000}"/>
  </bookViews>
  <sheets>
    <sheet name="振り分け" sheetId="20" state="hidden" r:id="rId1"/>
    <sheet name="実数編" sheetId="2" r:id="rId2"/>
    <sheet name="政策1" sheetId="9" state="hidden" r:id="rId3"/>
    <sheet name="政策2" sheetId="10" state="hidden" r:id="rId4"/>
    <sheet name="政策3" sheetId="11" state="hidden" r:id="rId5"/>
    <sheet name="政策4" sheetId="12" state="hidden" r:id="rId6"/>
    <sheet name="政策5" sheetId="14" state="hidden" r:id="rId7"/>
    <sheet name="政策6" sheetId="15" state="hidden" r:id="rId8"/>
    <sheet name="政策7" sheetId="16" state="hidden" r:id="rId9"/>
    <sheet name="政策8" sheetId="17" state="hidden" r:id="rId10"/>
    <sheet name="政策9" sheetId="18" state="hidden" r:id="rId11"/>
    <sheet name="政策10" sheetId="19" state="hidden" r:id="rId12"/>
    <sheet name="TBL" sheetId="13" state="hidden" r:id="rId13"/>
  </sheets>
  <externalReferences>
    <externalReference r:id="rId14"/>
  </externalReferences>
  <definedNames>
    <definedName name="_xlnm._FilterDatabase" localSheetId="12" hidden="1">TBL!$A$1:$H$175</definedName>
    <definedName name="_xlnm._FilterDatabase" localSheetId="1" hidden="1">実数編!$A$1:$GX$134</definedName>
    <definedName name="_xlnm._FilterDatabase" localSheetId="0" hidden="1">振り分け!$B$2:$I$176</definedName>
    <definedName name="_xlnm._FilterDatabase" localSheetId="2" hidden="1">政策1!$A$2:$F$2</definedName>
    <definedName name="_xlnm._FilterDatabase" localSheetId="11" hidden="1">政策10!$A$2:$F$2</definedName>
    <definedName name="_xlnm._FilterDatabase" localSheetId="3" hidden="1">政策2!$A$2:$F$2</definedName>
    <definedName name="_xlnm._FilterDatabase" localSheetId="4" hidden="1">政策3!$A$2:$F$2</definedName>
    <definedName name="_xlnm._FilterDatabase" localSheetId="5" hidden="1">政策4!$A$2:$F$2</definedName>
    <definedName name="_xlnm._FilterDatabase" localSheetId="6" hidden="1">政策5!$A$2:$F$2</definedName>
    <definedName name="_xlnm._FilterDatabase" localSheetId="7" hidden="1">政策6!$A$2:$F$2</definedName>
    <definedName name="_xlnm._FilterDatabase" localSheetId="8" hidden="1">政策7!$A$2:$F$2</definedName>
    <definedName name="_xlnm._FilterDatabase" localSheetId="9" hidden="1">政策8!$A$2:$F$2</definedName>
    <definedName name="_xlnm._FilterDatabase" localSheetId="10" hidden="1">政策9!$A$2:$F$2</definedName>
    <definedName name="_xlnm.Print_Area" localSheetId="1">実数編!$A$1:$KD$68</definedName>
    <definedName name="_xlnm.Print_Area" localSheetId="0">振り分け!$B$1:$I$176</definedName>
    <definedName name="_xlnm.Print_Titles" localSheetId="1">実数編!$A:$A</definedName>
    <definedName name="_xlnm.Print_Titles" localSheetId="0">振り分け!$1:$2</definedName>
    <definedName name="shoshou" localSheetId="1">SUBSTITUTE(SUBSTITUTE(SUBSTITUTE(SUBSTITUTE(SUBSTITUTE(SUBSTITUTE(SUBSTITUTE(#REF!,"、"," 二",1),"、"," 三",1),"、"," 四",1),"、"," 五",1),"、"," 六",1),"、"," 七",1),"、"," 八",1)</definedName>
    <definedName name="shoshou" localSheetId="2">SUBSTITUTE(SUBSTITUTE(SUBSTITUTE(SUBSTITUTE(SUBSTITUTE(SUBSTITUTE(SUBSTITUTE(#REF!,"、"," 二",1),"、"," 三",1),"、"," 四",1),"、"," 五",1),"、"," 六",1),"、"," 七",1),"、"," 八",1)</definedName>
    <definedName name="shoshou" localSheetId="11">SUBSTITUTE(SUBSTITUTE(SUBSTITUTE(SUBSTITUTE(SUBSTITUTE(SUBSTITUTE(SUBSTITUTE(#REF!,"、"," 二",1),"、"," 三",1),"、"," 四",1),"、"," 五",1),"、"," 六",1),"、"," 七",1),"、"," 八",1)</definedName>
    <definedName name="shoshou" localSheetId="3">SUBSTITUTE(SUBSTITUTE(SUBSTITUTE(SUBSTITUTE(SUBSTITUTE(SUBSTITUTE(SUBSTITUTE(#REF!,"、"," 二",1),"、"," 三",1),"、"," 四",1),"、"," 五",1),"、"," 六",1),"、"," 七",1),"、"," 八",1)</definedName>
    <definedName name="shoshou" localSheetId="4">SUBSTITUTE(SUBSTITUTE(SUBSTITUTE(SUBSTITUTE(SUBSTITUTE(SUBSTITUTE(SUBSTITUTE(#REF!,"、"," 二",1),"、"," 三",1),"、"," 四",1),"、"," 五",1),"、"," 六",1),"、"," 七",1),"、"," 八",1)</definedName>
    <definedName name="shoshou" localSheetId="5">SUBSTITUTE(SUBSTITUTE(SUBSTITUTE(SUBSTITUTE(SUBSTITUTE(SUBSTITUTE(SUBSTITUTE(#REF!,"、"," 二",1),"、"," 三",1),"、"," 四",1),"、"," 五",1),"、"," 六",1),"、"," 七",1),"、"," 八",1)</definedName>
    <definedName name="shoshou" localSheetId="6">SUBSTITUTE(SUBSTITUTE(SUBSTITUTE(SUBSTITUTE(SUBSTITUTE(SUBSTITUTE(SUBSTITUTE(#REF!,"、"," 二",1),"、"," 三",1),"、"," 四",1),"、"," 五",1),"、"," 六",1),"、"," 七",1),"、"," 八",1)</definedName>
    <definedName name="shoshou" localSheetId="7">SUBSTITUTE(SUBSTITUTE(SUBSTITUTE(SUBSTITUTE(SUBSTITUTE(SUBSTITUTE(SUBSTITUTE(#REF!,"、"," 二",1),"、"," 三",1),"、"," 四",1),"、"," 五",1),"、"," 六",1),"、"," 七",1),"、"," 八",1)</definedName>
    <definedName name="shoshou" localSheetId="8">SUBSTITUTE(SUBSTITUTE(SUBSTITUTE(SUBSTITUTE(SUBSTITUTE(SUBSTITUTE(SUBSTITUTE(#REF!,"、"," 二",1),"、"," 三",1),"、"," 四",1),"、"," 五",1),"、"," 六",1),"、"," 七",1),"、"," 八",1)</definedName>
    <definedName name="shoshou" localSheetId="9">SUBSTITUTE(SUBSTITUTE(SUBSTITUTE(SUBSTITUTE(SUBSTITUTE(SUBSTITUTE(SUBSTITUTE(#REF!,"、"," 二",1),"、"," 三",1),"、"," 四",1),"、"," 五",1),"、"," 六",1),"、"," 七",1),"、"," 八",1)</definedName>
    <definedName name="shoshou" localSheetId="10">SUBSTITUTE(SUBSTITUTE(SUBSTITUTE(SUBSTITUTE(SUBSTITUTE(SUBSTITUTE(SUBSTITUTE(#REF!,"、"," 二",1),"、"," 三",1),"、"," 四",1),"、"," 五",1),"、"," 六",1),"、"," 七",1),"、"," 八",1)</definedName>
    <definedName name="shoshou">SUBSTITUTE(SUBSTITUTE(SUBSTITUTE(SUBSTITUTE(SUBSTITUTE(SUBSTITUTE(SUBSTITUTE(#REF!,"、"," 二",1),"、"," 三",1),"、"," 四",1),"、"," 五",1),"、"," 六",1),"、"," 七",1),"、"," 八",1)</definedName>
    <definedName name="三重県" localSheetId="1">#REF!</definedName>
    <definedName name="三重県" localSheetId="0">#REF!</definedName>
    <definedName name="三重県" localSheetId="2">#REF!</definedName>
    <definedName name="三重県" localSheetId="11">#REF!</definedName>
    <definedName name="三重県" localSheetId="3">#REF!</definedName>
    <definedName name="三重県" localSheetId="4">#REF!</definedName>
    <definedName name="三重県" localSheetId="5">#REF!</definedName>
    <definedName name="三重県" localSheetId="6">#REF!</definedName>
    <definedName name="三重県" localSheetId="7">#REF!</definedName>
    <definedName name="三重県" localSheetId="8">#REF!</definedName>
    <definedName name="三重県" localSheetId="9">#REF!</definedName>
    <definedName name="三重県" localSheetId="10">#REF!</definedName>
    <definedName name="三重県">#REF!</definedName>
    <definedName name="三重県さしかえ" localSheetId="1">#REF!</definedName>
    <definedName name="三重県さしかえ" localSheetId="0">#REF!</definedName>
    <definedName name="三重県さしかえ" localSheetId="2">#REF!</definedName>
    <definedName name="三重県さしかえ" localSheetId="11">#REF!</definedName>
    <definedName name="三重県さしかえ" localSheetId="3">#REF!</definedName>
    <definedName name="三重県さしかえ" localSheetId="4">#REF!</definedName>
    <definedName name="三重県さしかえ" localSheetId="5">#REF!</definedName>
    <definedName name="三重県さしかえ" localSheetId="6">#REF!</definedName>
    <definedName name="三重県さしかえ" localSheetId="7">#REF!</definedName>
    <definedName name="三重県さしかえ" localSheetId="8">#REF!</definedName>
    <definedName name="三重県さしかえ" localSheetId="9">#REF!</definedName>
    <definedName name="三重県さしかえ" localSheetId="10">#REF!</definedName>
    <definedName name="三重県さしかえ">#REF!</definedName>
    <definedName name="調査票№">[1]★調査の定義等!$B$3:$B$292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7" i="10" l="1"/>
  <c r="D17" i="11"/>
  <c r="D13" i="19"/>
  <c r="D7" i="19"/>
  <c r="D4" i="19"/>
  <c r="D16" i="17"/>
  <c r="D24" i="17"/>
  <c r="D5" i="17"/>
  <c r="D34" i="11"/>
  <c r="D13" i="11"/>
  <c r="D8" i="11"/>
  <c r="D17" i="17"/>
  <c r="D9" i="15"/>
  <c r="D9" i="10"/>
  <c r="D10" i="16" l="1"/>
  <c r="D7" i="9"/>
  <c r="D30" i="11"/>
  <c r="D29" i="11"/>
  <c r="D28" i="11"/>
  <c r="D27" i="11"/>
  <c r="D26" i="11"/>
  <c r="D25" i="11"/>
  <c r="D24" i="11"/>
  <c r="D23" i="11"/>
  <c r="D22" i="11"/>
  <c r="D21" i="11"/>
  <c r="D20" i="11"/>
  <c r="D19" i="11"/>
  <c r="D18" i="11"/>
  <c r="D16" i="11"/>
  <c r="D9" i="16"/>
  <c r="D9" i="19"/>
  <c r="D19" i="19"/>
  <c r="D18" i="19"/>
  <c r="D17" i="19"/>
  <c r="D16" i="19"/>
  <c r="D15" i="19"/>
  <c r="D14" i="19"/>
  <c r="D12" i="19"/>
  <c r="D11" i="19"/>
  <c r="D10" i="19"/>
  <c r="D23" i="17"/>
  <c r="D22" i="17"/>
  <c r="D3" i="15"/>
  <c r="D8" i="19"/>
  <c r="D6" i="19"/>
  <c r="D5" i="19"/>
  <c r="D3" i="19"/>
  <c r="D15" i="17"/>
  <c r="D14" i="17"/>
  <c r="D13" i="17"/>
  <c r="D12" i="17"/>
  <c r="D11" i="17"/>
  <c r="D10" i="17"/>
  <c r="D9" i="17"/>
  <c r="D8" i="17"/>
  <c r="D7" i="17"/>
  <c r="D6" i="17"/>
  <c r="D7" i="18"/>
  <c r="D4" i="17"/>
  <c r="D3" i="17"/>
  <c r="D21" i="17"/>
  <c r="D36" i="11"/>
  <c r="D35" i="11"/>
  <c r="D33" i="11"/>
  <c r="D32" i="11"/>
  <c r="D31" i="11"/>
  <c r="D15" i="11"/>
  <c r="D14" i="11"/>
  <c r="D12" i="11"/>
  <c r="D11" i="11"/>
  <c r="D10" i="11"/>
  <c r="D9" i="11"/>
  <c r="D7" i="11"/>
  <c r="D6" i="11"/>
  <c r="D5" i="11"/>
  <c r="D4" i="11"/>
  <c r="D3" i="11"/>
  <c r="D20" i="17"/>
  <c r="D19" i="17"/>
  <c r="D18" i="17"/>
  <c r="D6" i="18"/>
  <c r="D5" i="18"/>
  <c r="D4" i="18"/>
  <c r="D3" i="18"/>
  <c r="D12" i="15"/>
  <c r="D11" i="15"/>
  <c r="D10" i="15"/>
  <c r="D8" i="15"/>
  <c r="D7" i="15"/>
  <c r="D6" i="15"/>
  <c r="D5" i="15"/>
  <c r="D15" i="12"/>
  <c r="D14" i="12"/>
  <c r="D13" i="12"/>
  <c r="D12" i="12"/>
  <c r="D11" i="12"/>
  <c r="D10" i="12"/>
  <c r="D9" i="12"/>
  <c r="D8" i="12"/>
  <c r="D7" i="12"/>
  <c r="D15" i="16"/>
  <c r="D14" i="16"/>
  <c r="D13" i="16"/>
  <c r="D12" i="16"/>
  <c r="D11" i="16"/>
  <c r="D16" i="10"/>
  <c r="D15" i="10"/>
  <c r="D14" i="10"/>
  <c r="D13" i="10"/>
  <c r="D12" i="10"/>
  <c r="D7" i="10"/>
  <c r="D6" i="10"/>
  <c r="D11" i="10"/>
  <c r="D5" i="10"/>
  <c r="D10" i="10"/>
  <c r="D18" i="10"/>
  <c r="D8" i="10"/>
  <c r="D4" i="10"/>
  <c r="D6" i="12"/>
  <c r="D5" i="12"/>
  <c r="D4" i="12"/>
  <c r="D3" i="12"/>
  <c r="D8" i="16"/>
  <c r="D23" i="18"/>
  <c r="D13" i="18"/>
  <c r="D12" i="18"/>
  <c r="D11" i="18"/>
  <c r="D10" i="18"/>
  <c r="D9" i="18"/>
  <c r="D8" i="18"/>
  <c r="D7" i="16"/>
  <c r="D14" i="14"/>
  <c r="D13" i="14"/>
  <c r="D12" i="14"/>
  <c r="D11" i="14"/>
  <c r="D10" i="14"/>
  <c r="D5" i="14"/>
  <c r="D18" i="9"/>
  <c r="D6" i="9"/>
  <c r="D5" i="9"/>
  <c r="D4" i="9"/>
  <c r="D3" i="9"/>
  <c r="D17" i="9"/>
  <c r="D16" i="9"/>
  <c r="D15" i="9"/>
  <c r="D3" i="10"/>
  <c r="D14" i="9"/>
  <c r="D12" i="9"/>
  <c r="D11" i="9"/>
  <c r="D10" i="9"/>
  <c r="D9" i="9"/>
  <c r="D8" i="9"/>
  <c r="D6" i="16"/>
  <c r="D5" i="16"/>
  <c r="D4" i="16"/>
  <c r="D3" i="16"/>
  <c r="D8" i="14"/>
  <c r="D7" i="14"/>
  <c r="D4" i="14"/>
  <c r="D3" i="14"/>
  <c r="D22" i="18"/>
  <c r="D21" i="18"/>
  <c r="D20" i="18"/>
  <c r="D19" i="18"/>
  <c r="D18" i="18"/>
  <c r="D17" i="18"/>
  <c r="D16" i="18"/>
  <c r="D15" i="18"/>
  <c r="D14" i="18"/>
  <c r="D4" i="15"/>
  <c r="D9" i="14" l="1"/>
  <c r="D6"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町田市役所</author>
  </authors>
  <commentList>
    <comment ref="D2" authorId="0" shapeId="0" xr:uid="{56CE386C-6A48-4A18-B93D-20C30A586208}">
      <text>
        <r>
          <rPr>
            <b/>
            <sz val="9"/>
            <color indexed="81"/>
            <rFont val="ＭＳ Ｐゴシック"/>
            <family val="3"/>
            <charset val="128"/>
          </rPr>
          <t>町田市役所:</t>
        </r>
        <r>
          <rPr>
            <sz val="9"/>
            <color indexed="81"/>
            <rFont val="ＭＳ Ｐゴシック"/>
            <family val="3"/>
            <charset val="128"/>
          </rPr>
          <t xml:space="preserve">
１：活動投入指標・・資金・人員・場所等に係る事業の活動を表す指標
２：×アクティビティ指標・・・実際に従事する業務
３：成果指標・・・活動により産み出されるサービス等の成果を表す指標
４：社会指標・・・活動と成果により生まれる社会情勢を表す指標</t>
        </r>
      </text>
    </comment>
  </commentList>
</comments>
</file>

<file path=xl/sharedStrings.xml><?xml version="1.0" encoding="utf-8"?>
<sst xmlns="http://schemas.openxmlformats.org/spreadsheetml/2006/main" count="3534" uniqueCount="939">
  <si>
    <t>No</t>
    <phoneticPr fontId="7"/>
  </si>
  <si>
    <t>指標項目</t>
    <rPh sb="0" eb="2">
      <t>シヒョウ</t>
    </rPh>
    <rPh sb="2" eb="4">
      <t>コウモク</t>
    </rPh>
    <phoneticPr fontId="7"/>
  </si>
  <si>
    <t>病院、一般診療所施設数／市民10万人</t>
    <rPh sb="0" eb="2">
      <t>ビョウイン</t>
    </rPh>
    <rPh sb="3" eb="5">
      <t>イッパン</t>
    </rPh>
    <rPh sb="5" eb="8">
      <t>シンリョウジョ</t>
    </rPh>
    <rPh sb="8" eb="10">
      <t>シセツ</t>
    </rPh>
    <rPh sb="10" eb="11">
      <t>スウ</t>
    </rPh>
    <rPh sb="12" eb="14">
      <t>シミン</t>
    </rPh>
    <rPh sb="16" eb="17">
      <t>マン</t>
    </rPh>
    <rPh sb="17" eb="18">
      <t>ニン</t>
    </rPh>
    <phoneticPr fontId="7"/>
  </si>
  <si>
    <t>国民健康保険
被保険者1人あたり費用額（円）</t>
    <rPh sb="0" eb="2">
      <t>コクミン</t>
    </rPh>
    <rPh sb="2" eb="4">
      <t>ケンコウ</t>
    </rPh>
    <rPh sb="4" eb="6">
      <t>ホケン</t>
    </rPh>
    <rPh sb="7" eb="11">
      <t>ヒホケンシャ</t>
    </rPh>
    <rPh sb="11" eb="13">
      <t>ヒトリ</t>
    </rPh>
    <rPh sb="16" eb="18">
      <t>ヒヨウ</t>
    </rPh>
    <rPh sb="18" eb="19">
      <t>ガク</t>
    </rPh>
    <rPh sb="20" eb="21">
      <t>エン</t>
    </rPh>
    <phoneticPr fontId="7"/>
  </si>
  <si>
    <t>要介護認定を受けていない高齢者の割合（％）</t>
    <rPh sb="0" eb="1">
      <t>ヨウ</t>
    </rPh>
    <rPh sb="1" eb="3">
      <t>カイゴ</t>
    </rPh>
    <rPh sb="3" eb="5">
      <t>ニンテイ</t>
    </rPh>
    <rPh sb="6" eb="7">
      <t>ウ</t>
    </rPh>
    <rPh sb="12" eb="15">
      <t>コウレイシャ</t>
    </rPh>
    <rPh sb="16" eb="18">
      <t>ワリアイ</t>
    </rPh>
    <phoneticPr fontId="7"/>
  </si>
  <si>
    <t>要介護認定者数のうち，要介護４及び５の認定者の割合（％）</t>
    <rPh sb="0" eb="3">
      <t>ヨウカイゴ</t>
    </rPh>
    <rPh sb="3" eb="5">
      <t>ニンテイ</t>
    </rPh>
    <rPh sb="5" eb="6">
      <t>シャ</t>
    </rPh>
    <rPh sb="6" eb="7">
      <t>スウ</t>
    </rPh>
    <rPh sb="11" eb="14">
      <t>ヨウカイゴ</t>
    </rPh>
    <rPh sb="23" eb="25">
      <t>ワリアイ</t>
    </rPh>
    <phoneticPr fontId="7"/>
  </si>
  <si>
    <t>グループホーム・ケアホーム利用者数／身体障がい者，療育，精神障がい者保健福祉手帳交付者数1千人</t>
    <rPh sb="13" eb="15">
      <t>リヨウ</t>
    </rPh>
    <rPh sb="15" eb="16">
      <t>シャ</t>
    </rPh>
    <rPh sb="18" eb="20">
      <t>シンタイ</t>
    </rPh>
    <rPh sb="20" eb="21">
      <t>サワ</t>
    </rPh>
    <rPh sb="23" eb="24">
      <t>シャ</t>
    </rPh>
    <rPh sb="38" eb="40">
      <t>テチョウ</t>
    </rPh>
    <phoneticPr fontId="7"/>
  </si>
  <si>
    <t>福祉施設から一般就労への移行者数／福祉施設（日中活動系サービス）の利用者数</t>
    <rPh sb="22" eb="24">
      <t>ニッチュウ</t>
    </rPh>
    <rPh sb="24" eb="26">
      <t>カツドウ</t>
    </rPh>
    <rPh sb="26" eb="27">
      <t>ケイ</t>
    </rPh>
    <phoneticPr fontId="7"/>
  </si>
  <si>
    <t>就労継続支援事業所等における平均工賃月額（円）</t>
    <rPh sb="21" eb="22">
      <t>エン</t>
    </rPh>
    <phoneticPr fontId="7"/>
  </si>
  <si>
    <t>保育所入所者数、幼稚園在園者数／0～5歳人口100人</t>
    <rPh sb="11" eb="12">
      <t>ザイ</t>
    </rPh>
    <rPh sb="12" eb="13">
      <t>エン</t>
    </rPh>
    <rPh sb="13" eb="14">
      <t>シャ</t>
    </rPh>
    <rPh sb="14" eb="15">
      <t>スウ</t>
    </rPh>
    <rPh sb="25" eb="26">
      <t>ヒト</t>
    </rPh>
    <phoneticPr fontId="7"/>
  </si>
  <si>
    <t>放課後児童クラブ設置数／市立小学校児童1千人</t>
    <rPh sb="20" eb="22">
      <t>センニン</t>
    </rPh>
    <phoneticPr fontId="7"/>
  </si>
  <si>
    <t>乳児家庭全戸訪問事業における面接率（面接数／出生数）（％）</t>
    <rPh sb="14" eb="16">
      <t>メンセツ</t>
    </rPh>
    <rPh sb="18" eb="20">
      <t>メンセツ</t>
    </rPh>
    <rPh sb="20" eb="21">
      <t>カズ</t>
    </rPh>
    <phoneticPr fontId="7"/>
  </si>
  <si>
    <t>居宅（介護予防）サービス受給者1人あたり保険給付費（円）</t>
    <rPh sb="26" eb="27">
      <t>エン</t>
    </rPh>
    <phoneticPr fontId="7"/>
  </si>
  <si>
    <t>地域密着型（介護予防）サービス受給者1人あたり保険給付費（円）</t>
    <rPh sb="29" eb="30">
      <t>エン</t>
    </rPh>
    <phoneticPr fontId="7"/>
  </si>
  <si>
    <t>施設介護サービス受給者１人あたり保険給付費（円）</t>
    <rPh sb="22" eb="23">
      <t>エン</t>
    </rPh>
    <phoneticPr fontId="7"/>
  </si>
  <si>
    <t>人身事故発生件数／市民10万人</t>
    <rPh sb="13" eb="14">
      <t>マン</t>
    </rPh>
    <phoneticPr fontId="7"/>
  </si>
  <si>
    <t>火災発生件数／市民1万人</t>
    <rPh sb="7" eb="9">
      <t>シミン</t>
    </rPh>
    <rPh sb="10" eb="12">
      <t>マンニン</t>
    </rPh>
    <phoneticPr fontId="7"/>
  </si>
  <si>
    <t>市立図書館蔵書数／市民１00人あたり</t>
    <rPh sb="0" eb="2">
      <t>シリツ</t>
    </rPh>
    <phoneticPr fontId="7"/>
  </si>
  <si>
    <t>市立図書館年間貸出数／市民１人</t>
    <rPh sb="0" eb="2">
      <t>シリツ</t>
    </rPh>
    <rPh sb="5" eb="7">
      <t>ネンカン</t>
    </rPh>
    <phoneticPr fontId="7"/>
  </si>
  <si>
    <t>学校栄養職員数（県費・市費）／児童生徒１千人</t>
    <phoneticPr fontId="7"/>
  </si>
  <si>
    <t>市立小中学校及び学校給食センターのうち栄養職員（県費・市費）を配置している割合</t>
    <phoneticPr fontId="7"/>
  </si>
  <si>
    <t>公会堂、市民会館等大ホール収容定員／市民1千人
（市立＋市立以外）</t>
    <rPh sb="8" eb="9">
      <t>トウ</t>
    </rPh>
    <rPh sb="25" eb="27">
      <t>シリツ</t>
    </rPh>
    <rPh sb="28" eb="30">
      <t>シリツ</t>
    </rPh>
    <rPh sb="30" eb="32">
      <t>イガイ</t>
    </rPh>
    <phoneticPr fontId="7"/>
  </si>
  <si>
    <t>公会堂、市民会館利用者数／市民1千人
（市立の施設）</t>
    <rPh sb="8" eb="11">
      <t>リヨウシャ</t>
    </rPh>
    <rPh sb="11" eb="12">
      <t>スウ</t>
    </rPh>
    <rPh sb="20" eb="22">
      <t>シリツ</t>
    </rPh>
    <rPh sb="23" eb="25">
      <t>シセツ</t>
    </rPh>
    <phoneticPr fontId="7"/>
  </si>
  <si>
    <t>市立文化財展示施設等の延べ床面積（㎡）／市民10万人</t>
    <rPh sb="5" eb="7">
      <t>テンジ</t>
    </rPh>
    <rPh sb="7" eb="9">
      <t>シセツ</t>
    </rPh>
    <rPh sb="11" eb="12">
      <t>ノ</t>
    </rPh>
    <rPh sb="13" eb="14">
      <t>ユカ</t>
    </rPh>
    <rPh sb="14" eb="16">
      <t>メンセキ</t>
    </rPh>
    <phoneticPr fontId="7"/>
  </si>
  <si>
    <t>市立文化財収蔵施設等の延べ床面積（㎡）／市民10万人</t>
    <rPh sb="11" eb="12">
      <t>ノ</t>
    </rPh>
    <rPh sb="13" eb="14">
      <t>ユカ</t>
    </rPh>
    <rPh sb="14" eb="16">
      <t>メンセキ</t>
    </rPh>
    <phoneticPr fontId="7"/>
  </si>
  <si>
    <t>住宅用太陽光発電システム設置家庭数／1,000世帯（世帯）</t>
    <rPh sb="0" eb="3">
      <t>ジュウタクヨウ</t>
    </rPh>
    <rPh sb="3" eb="6">
      <t>タイヨウコウ</t>
    </rPh>
    <rPh sb="6" eb="8">
      <t>ハツデン</t>
    </rPh>
    <rPh sb="12" eb="14">
      <t>セッチ</t>
    </rPh>
    <rPh sb="14" eb="16">
      <t>カテイ</t>
    </rPh>
    <rPh sb="16" eb="17">
      <t>スウ</t>
    </rPh>
    <rPh sb="23" eb="25">
      <t>セタイ</t>
    </rPh>
    <rPh sb="26" eb="28">
      <t>セタイ</t>
    </rPh>
    <phoneticPr fontId="7"/>
  </si>
  <si>
    <t>可燃収集量（ｔ）／市民1千人</t>
    <rPh sb="0" eb="2">
      <t>カネン</t>
    </rPh>
    <rPh sb="2" eb="4">
      <t>シュウシュウ</t>
    </rPh>
    <phoneticPr fontId="7"/>
  </si>
  <si>
    <t>函館市</t>
    <rPh sb="0" eb="3">
      <t>ハコダテシ</t>
    </rPh>
    <phoneticPr fontId="10"/>
  </si>
  <si>
    <t>-</t>
    <phoneticPr fontId="7"/>
  </si>
  <si>
    <t>旭川市</t>
    <rPh sb="0" eb="3">
      <t>アサヒカワシ</t>
    </rPh>
    <phoneticPr fontId="10"/>
  </si>
  <si>
    <t>青森市</t>
    <rPh sb="0" eb="2">
      <t>アオモリ</t>
    </rPh>
    <rPh sb="2" eb="3">
      <t>シ</t>
    </rPh>
    <phoneticPr fontId="10"/>
  </si>
  <si>
    <t>八戸市</t>
    <rPh sb="0" eb="3">
      <t>ハチノヘシ</t>
    </rPh>
    <phoneticPr fontId="10"/>
  </si>
  <si>
    <t>盛岡市</t>
    <rPh sb="0" eb="3">
      <t>モリオカシ</t>
    </rPh>
    <phoneticPr fontId="10"/>
  </si>
  <si>
    <t>秋田市</t>
    <rPh sb="0" eb="3">
      <t>アキタシ</t>
    </rPh>
    <phoneticPr fontId="10"/>
  </si>
  <si>
    <t>郡山市</t>
    <rPh sb="0" eb="3">
      <t>コオリヤマシ</t>
    </rPh>
    <phoneticPr fontId="10"/>
  </si>
  <si>
    <t>いわき市</t>
    <rPh sb="3" eb="4">
      <t>シ</t>
    </rPh>
    <phoneticPr fontId="10"/>
  </si>
  <si>
    <t>宇都宮市</t>
  </si>
  <si>
    <t>前橋市</t>
    <rPh sb="0" eb="3">
      <t>マエバシシ</t>
    </rPh>
    <phoneticPr fontId="10"/>
  </si>
  <si>
    <t>高崎市</t>
    <rPh sb="0" eb="3">
      <t>タカサキシ</t>
    </rPh>
    <phoneticPr fontId="10"/>
  </si>
  <si>
    <t>川越市</t>
    <rPh sb="0" eb="3">
      <t>カワゴエシ</t>
    </rPh>
    <phoneticPr fontId="10"/>
  </si>
  <si>
    <t>越谷市</t>
    <rPh sb="0" eb="3">
      <t>コシガヤシ</t>
    </rPh>
    <phoneticPr fontId="10"/>
  </si>
  <si>
    <t>船橋市</t>
    <rPh sb="0" eb="3">
      <t>フナバシシ</t>
    </rPh>
    <phoneticPr fontId="10"/>
  </si>
  <si>
    <t>柏市</t>
    <rPh sb="0" eb="2">
      <t>カシワシ</t>
    </rPh>
    <phoneticPr fontId="10"/>
  </si>
  <si>
    <t>八王子市</t>
    <rPh sb="0" eb="4">
      <t>ハチオウジシ</t>
    </rPh>
    <phoneticPr fontId="10"/>
  </si>
  <si>
    <t>横須賀市</t>
    <rPh sb="0" eb="4">
      <t>ヨコスカシ</t>
    </rPh>
    <phoneticPr fontId="10"/>
  </si>
  <si>
    <t>富山市</t>
    <rPh sb="0" eb="3">
      <t>トヤマシ</t>
    </rPh>
    <phoneticPr fontId="10"/>
  </si>
  <si>
    <t>金沢市</t>
    <rPh sb="0" eb="2">
      <t>カナザワ</t>
    </rPh>
    <rPh sb="2" eb="3">
      <t>シ</t>
    </rPh>
    <phoneticPr fontId="10"/>
  </si>
  <si>
    <t>長野市</t>
    <rPh sb="0" eb="3">
      <t>ナガノシ</t>
    </rPh>
    <phoneticPr fontId="10"/>
  </si>
  <si>
    <t>松本市</t>
    <rPh sb="0" eb="2">
      <t>マツモト</t>
    </rPh>
    <rPh sb="2" eb="3">
      <t>シ</t>
    </rPh>
    <phoneticPr fontId="10"/>
  </si>
  <si>
    <t>岐阜市</t>
    <rPh sb="0" eb="3">
      <t>ギフシ</t>
    </rPh>
    <phoneticPr fontId="10"/>
  </si>
  <si>
    <t>豊橋市</t>
    <rPh sb="0" eb="3">
      <t>トヨハシシ</t>
    </rPh>
    <phoneticPr fontId="10"/>
  </si>
  <si>
    <t>岡崎市</t>
    <rPh sb="0" eb="3">
      <t>オカザキシ</t>
    </rPh>
    <phoneticPr fontId="10"/>
  </si>
  <si>
    <t>一宮市</t>
    <rPh sb="0" eb="2">
      <t>イチノミヤ</t>
    </rPh>
    <rPh sb="2" eb="3">
      <t>シ</t>
    </rPh>
    <phoneticPr fontId="10"/>
  </si>
  <si>
    <t>豊田市</t>
    <rPh sb="0" eb="3">
      <t>トヨタシ</t>
    </rPh>
    <phoneticPr fontId="10"/>
  </si>
  <si>
    <t>大津市</t>
    <rPh sb="0" eb="3">
      <t>オオツシ</t>
    </rPh>
    <phoneticPr fontId="10"/>
  </si>
  <si>
    <t>豊中市</t>
    <rPh sb="0" eb="3">
      <t>トヨナカシ</t>
    </rPh>
    <phoneticPr fontId="10"/>
  </si>
  <si>
    <t>高槻市</t>
    <rPh sb="0" eb="3">
      <t>タカツキシ</t>
    </rPh>
    <phoneticPr fontId="10"/>
  </si>
  <si>
    <t>枚方市</t>
    <rPh sb="0" eb="2">
      <t>ヒラカタ</t>
    </rPh>
    <rPh sb="2" eb="3">
      <t>シ</t>
    </rPh>
    <phoneticPr fontId="10"/>
  </si>
  <si>
    <t>東大阪市</t>
    <rPh sb="0" eb="4">
      <t>ヒガシオオサカシ</t>
    </rPh>
    <phoneticPr fontId="10"/>
  </si>
  <si>
    <t>姫路市</t>
    <rPh sb="0" eb="3">
      <t>ヒメジシ</t>
    </rPh>
    <phoneticPr fontId="10"/>
  </si>
  <si>
    <t>尼崎市</t>
    <rPh sb="0" eb="3">
      <t>アマガサキシ</t>
    </rPh>
    <phoneticPr fontId="10"/>
  </si>
  <si>
    <t>西宮市</t>
    <rPh sb="0" eb="3">
      <t>ニシノミヤシ</t>
    </rPh>
    <phoneticPr fontId="10"/>
  </si>
  <si>
    <t>奈良市</t>
    <rPh sb="0" eb="3">
      <t>ナラシ</t>
    </rPh>
    <phoneticPr fontId="10"/>
  </si>
  <si>
    <t>和歌山市</t>
    <rPh sb="0" eb="4">
      <t>ワカヤマシ</t>
    </rPh>
    <phoneticPr fontId="10"/>
  </si>
  <si>
    <t>倉敷市</t>
    <rPh sb="0" eb="3">
      <t>クラシキシ</t>
    </rPh>
    <phoneticPr fontId="10"/>
  </si>
  <si>
    <t>呉市</t>
    <rPh sb="0" eb="2">
      <t>クレシ</t>
    </rPh>
    <phoneticPr fontId="10"/>
  </si>
  <si>
    <t>福山市</t>
    <rPh sb="0" eb="3">
      <t>フクヤマシ</t>
    </rPh>
    <phoneticPr fontId="10"/>
  </si>
  <si>
    <t>下関市</t>
    <rPh sb="0" eb="3">
      <t>シモノセキシ</t>
    </rPh>
    <phoneticPr fontId="10"/>
  </si>
  <si>
    <t>高松市</t>
    <rPh sb="0" eb="3">
      <t>タカマツシ</t>
    </rPh>
    <phoneticPr fontId="10"/>
  </si>
  <si>
    <t>久留米市</t>
    <rPh sb="0" eb="4">
      <t>クルメシ</t>
    </rPh>
    <phoneticPr fontId="10"/>
  </si>
  <si>
    <t>長崎市</t>
    <rPh sb="0" eb="3">
      <t>ナガサキシ</t>
    </rPh>
    <phoneticPr fontId="10"/>
  </si>
  <si>
    <t>佐世保市</t>
    <rPh sb="0" eb="4">
      <t>サセボシ</t>
    </rPh>
    <phoneticPr fontId="10"/>
  </si>
  <si>
    <t>大分市</t>
    <rPh sb="0" eb="3">
      <t>オオイタシ</t>
    </rPh>
    <phoneticPr fontId="10"/>
  </si>
  <si>
    <t>宮崎市</t>
    <rPh sb="0" eb="2">
      <t>ミヤザキ</t>
    </rPh>
    <rPh sb="2" eb="3">
      <t>シ</t>
    </rPh>
    <phoneticPr fontId="10"/>
  </si>
  <si>
    <t>鹿児島市</t>
    <rPh sb="0" eb="3">
      <t>カゴシマ</t>
    </rPh>
    <rPh sb="3" eb="4">
      <t>シ</t>
    </rPh>
    <phoneticPr fontId="10"/>
  </si>
  <si>
    <t>那覇市</t>
    <rPh sb="0" eb="3">
      <t>ナハシ</t>
    </rPh>
    <phoneticPr fontId="10"/>
  </si>
  <si>
    <t>市民１人１日あたりの資源物以外のごみ排出量（g/人日）</t>
    <rPh sb="24" eb="25">
      <t>ヒト</t>
    </rPh>
    <rPh sb="25" eb="26">
      <t>ヒ</t>
    </rPh>
    <phoneticPr fontId="7"/>
  </si>
  <si>
    <t>民営事業所総数／市民1千人</t>
    <rPh sb="0" eb="2">
      <t>ミンエイ</t>
    </rPh>
    <rPh sb="2" eb="5">
      <t>ジギョウショ</t>
    </rPh>
    <rPh sb="5" eb="6">
      <t>ソウ</t>
    </rPh>
    <phoneticPr fontId="7"/>
  </si>
  <si>
    <t>有効求人倍率（倍）</t>
    <rPh sb="7" eb="8">
      <t>バイ</t>
    </rPh>
    <phoneticPr fontId="7"/>
  </si>
  <si>
    <t>卸売業年間商品販売額(百万円）／市民1人</t>
    <rPh sb="11" eb="12">
      <t>ヒャク</t>
    </rPh>
    <phoneticPr fontId="7"/>
  </si>
  <si>
    <t>小売業年間商品販売額(百万円）／市民1人</t>
    <rPh sb="11" eb="12">
      <t>ヒャク</t>
    </rPh>
    <phoneticPr fontId="7"/>
  </si>
  <si>
    <t>従業者規模4～299人製造業の１製造業事業所あたりの製造品出荷額  （百万円）</t>
    <rPh sb="35" eb="36">
      <t>ヒャク</t>
    </rPh>
    <phoneticPr fontId="7"/>
  </si>
  <si>
    <t>１製造業事業所あたりの製造品出荷額  （百万円）</t>
    <rPh sb="20" eb="21">
      <t>ヒャク</t>
    </rPh>
    <phoneticPr fontId="7"/>
  </si>
  <si>
    <t>中央卸売市場取扱高（青果物，千円）／市民1人</t>
    <rPh sb="0" eb="2">
      <t>チュウオウ</t>
    </rPh>
    <phoneticPr fontId="7"/>
  </si>
  <si>
    <t>中央卸売市場取扱高（水産物，千円）／市民1人</t>
    <rPh sb="0" eb="2">
      <t>チュウオウ</t>
    </rPh>
    <phoneticPr fontId="7"/>
  </si>
  <si>
    <t>認定農業者数（経営体）</t>
    <rPh sb="7" eb="10">
      <t>ケイエイタイ</t>
    </rPh>
    <phoneticPr fontId="7"/>
  </si>
  <si>
    <t>エコファーマーの認定数（人）</t>
    <rPh sb="12" eb="13">
      <t>ニン</t>
    </rPh>
    <phoneticPr fontId="7"/>
  </si>
  <si>
    <t>地中化電線進捗率（％）</t>
    <rPh sb="5" eb="7">
      <t>シンチョク</t>
    </rPh>
    <rPh sb="7" eb="8">
      <t>リツ</t>
    </rPh>
    <phoneticPr fontId="7"/>
  </si>
  <si>
    <t>１日当たりの路線バスの利用者数/市民1人あたり（人）</t>
    <rPh sb="24" eb="25">
      <t>ヒト</t>
    </rPh>
    <phoneticPr fontId="7"/>
  </si>
  <si>
    <t>一世帯あたり自家用乗用車保有台数（台）</t>
    <rPh sb="0" eb="1">
      <t>ヒト</t>
    </rPh>
    <rPh sb="1" eb="3">
      <t>セタイ</t>
    </rPh>
    <rPh sb="17" eb="18">
      <t>ダイ</t>
    </rPh>
    <phoneticPr fontId="7"/>
  </si>
  <si>
    <t>1日鉄道乗車人員/市民1万人（人）</t>
    <rPh sb="12" eb="13">
      <t>マン</t>
    </rPh>
    <phoneticPr fontId="7"/>
  </si>
  <si>
    <t>自転車走行空間の整備延長(m)</t>
    <rPh sb="0" eb="3">
      <t>ジテンシャ</t>
    </rPh>
    <rPh sb="3" eb="5">
      <t>ソウコウ</t>
    </rPh>
    <rPh sb="5" eb="7">
      <t>クウカン</t>
    </rPh>
    <rPh sb="8" eb="10">
      <t>セイビ</t>
    </rPh>
    <rPh sb="10" eb="12">
      <t>エンチョウ</t>
    </rPh>
    <phoneticPr fontId="7"/>
  </si>
  <si>
    <t>CATV加入世帯／1000世帯（世帯）</t>
    <rPh sb="16" eb="18">
      <t>セタイ</t>
    </rPh>
    <phoneticPr fontId="7"/>
  </si>
  <si>
    <t>携帯電話普及率(PHSを含む）
スマートフォン除く</t>
    <rPh sb="23" eb="24">
      <t>ノゾ</t>
    </rPh>
    <phoneticPr fontId="11"/>
  </si>
  <si>
    <t>スマートフォン普及率</t>
    <rPh sb="7" eb="9">
      <t>フキュウ</t>
    </rPh>
    <rPh sb="9" eb="10">
      <t>リツ</t>
    </rPh>
    <phoneticPr fontId="11"/>
  </si>
  <si>
    <t>パソコン普及率（デスクトップ型）</t>
    <rPh sb="14" eb="15">
      <t>ガタ</t>
    </rPh>
    <phoneticPr fontId="11"/>
  </si>
  <si>
    <t>パソコン普及率（ノート型（モバイル・ネットブック含む））</t>
    <rPh sb="4" eb="6">
      <t>フキュウ</t>
    </rPh>
    <rPh sb="6" eb="7">
      <t>リツ</t>
    </rPh>
    <rPh sb="11" eb="12">
      <t>ガタ</t>
    </rPh>
    <rPh sb="24" eb="25">
      <t>フク</t>
    </rPh>
    <phoneticPr fontId="11"/>
  </si>
  <si>
    <t>タブレット端末普及率</t>
    <rPh sb="5" eb="7">
      <t>タンマツ</t>
    </rPh>
    <rPh sb="7" eb="9">
      <t>フキュウ</t>
    </rPh>
    <rPh sb="9" eb="10">
      <t>リツ</t>
    </rPh>
    <phoneticPr fontId="11"/>
  </si>
  <si>
    <t>社会動態数／市民1千人あたり</t>
    <rPh sb="0" eb="2">
      <t>シャカイ</t>
    </rPh>
    <rPh sb="2" eb="4">
      <t>ドウタイ</t>
    </rPh>
    <rPh sb="4" eb="5">
      <t>スウ</t>
    </rPh>
    <rPh sb="9" eb="10">
      <t>セン</t>
    </rPh>
    <phoneticPr fontId="7"/>
  </si>
  <si>
    <t>普通会計の市民一人当たりの市債残高（千円）</t>
    <rPh sb="18" eb="20">
      <t>センエン</t>
    </rPh>
    <phoneticPr fontId="7"/>
  </si>
  <si>
    <t>-</t>
  </si>
  <si>
    <t>施設入所から地域生活への移行者数／施設入所者数100人</t>
    <rPh sb="26" eb="27">
      <t>ニン</t>
    </rPh>
    <phoneticPr fontId="7"/>
  </si>
  <si>
    <t>公害苦情件数（件）／市民10万人</t>
    <rPh sb="7" eb="8">
      <t>ケン</t>
    </rPh>
    <phoneticPr fontId="7"/>
  </si>
  <si>
    <t>町田市</t>
    <rPh sb="0" eb="3">
      <t>マチダシ</t>
    </rPh>
    <phoneticPr fontId="7"/>
  </si>
  <si>
    <t>住基</t>
    <rPh sb="0" eb="2">
      <t>ジュウキ</t>
    </rPh>
    <phoneticPr fontId="9"/>
  </si>
  <si>
    <t>社会動態</t>
    <phoneticPr fontId="7"/>
  </si>
  <si>
    <t>推計人口</t>
    <phoneticPr fontId="7"/>
  </si>
  <si>
    <t>昼夜間人口比率</t>
    <rPh sb="0" eb="2">
      <t>チュウヤ</t>
    </rPh>
    <rPh sb="2" eb="3">
      <t>カン</t>
    </rPh>
    <rPh sb="3" eb="5">
      <t>ジンコウ</t>
    </rPh>
    <rPh sb="5" eb="7">
      <t>ヒリツ</t>
    </rPh>
    <phoneticPr fontId="7"/>
  </si>
  <si>
    <t>教育</t>
    <phoneticPr fontId="7"/>
  </si>
  <si>
    <t>雇用</t>
    <rPh sb="0" eb="2">
      <t>コヨウ</t>
    </rPh>
    <phoneticPr fontId="7"/>
  </si>
  <si>
    <t>雇用</t>
    <phoneticPr fontId="14"/>
  </si>
  <si>
    <t>医療施設</t>
    <rPh sb="0" eb="2">
      <t>イリョウ</t>
    </rPh>
    <rPh sb="2" eb="4">
      <t>シセツ</t>
    </rPh>
    <phoneticPr fontId="7"/>
  </si>
  <si>
    <t>特定死因別死亡者数</t>
    <phoneticPr fontId="7"/>
  </si>
  <si>
    <t>保健衛生</t>
    <rPh sb="0" eb="2">
      <t>ホケン</t>
    </rPh>
    <rPh sb="2" eb="4">
      <t>エイセイ</t>
    </rPh>
    <phoneticPr fontId="9"/>
  </si>
  <si>
    <t>介護保険</t>
    <phoneticPr fontId="14"/>
  </si>
  <si>
    <t>介護保険</t>
    <rPh sb="0" eb="2">
      <t>カイゴ</t>
    </rPh>
    <rPh sb="2" eb="4">
      <t>ホケン</t>
    </rPh>
    <phoneticPr fontId="14"/>
  </si>
  <si>
    <t>高齢者就労</t>
    <phoneticPr fontId="7"/>
  </si>
  <si>
    <t>障がい者福祉</t>
    <phoneticPr fontId="7"/>
  </si>
  <si>
    <t>児童福祉</t>
    <rPh sb="0" eb="2">
      <t>ジドウ</t>
    </rPh>
    <rPh sb="2" eb="4">
      <t>フクシ</t>
    </rPh>
    <phoneticPr fontId="7"/>
  </si>
  <si>
    <t>社会保障</t>
    <phoneticPr fontId="7"/>
  </si>
  <si>
    <t>環境</t>
    <phoneticPr fontId="7"/>
  </si>
  <si>
    <t>環境</t>
    <phoneticPr fontId="14"/>
  </si>
  <si>
    <t>公園</t>
    <phoneticPr fontId="7"/>
  </si>
  <si>
    <t>住宅</t>
    <rPh sb="0" eb="2">
      <t>ジュウタク</t>
    </rPh>
    <phoneticPr fontId="14"/>
  </si>
  <si>
    <t>上下水道</t>
    <phoneticPr fontId="7"/>
  </si>
  <si>
    <t>防災</t>
    <phoneticPr fontId="7"/>
  </si>
  <si>
    <t>交通安全</t>
    <phoneticPr fontId="7"/>
  </si>
  <si>
    <t>防犯</t>
    <phoneticPr fontId="7"/>
  </si>
  <si>
    <t>消費生活相談</t>
    <rPh sb="0" eb="2">
      <t>ショウヒ</t>
    </rPh>
    <phoneticPr fontId="7"/>
  </si>
  <si>
    <t>観光</t>
    <phoneticPr fontId="7"/>
  </si>
  <si>
    <t>卸売市場</t>
    <rPh sb="0" eb="2">
      <t>オロシウ</t>
    </rPh>
    <rPh sb="2" eb="4">
      <t>シジョウ</t>
    </rPh>
    <phoneticPr fontId="7"/>
  </si>
  <si>
    <t>事業所</t>
    <rPh sb="0" eb="2">
      <t>ジギョウ</t>
    </rPh>
    <rPh sb="2" eb="3">
      <t>ショ</t>
    </rPh>
    <phoneticPr fontId="7"/>
  </si>
  <si>
    <t>商業</t>
    <phoneticPr fontId="7"/>
  </si>
  <si>
    <t>商業</t>
    <rPh sb="0" eb="2">
      <t>ショウギョウ</t>
    </rPh>
    <phoneticPr fontId="14"/>
  </si>
  <si>
    <t>工業</t>
    <phoneticPr fontId="7"/>
  </si>
  <si>
    <t>農業</t>
    <phoneticPr fontId="7"/>
  </si>
  <si>
    <t>道路</t>
    <rPh sb="0" eb="2">
      <t>ドウロ</t>
    </rPh>
    <phoneticPr fontId="7"/>
  </si>
  <si>
    <t>交通</t>
    <phoneticPr fontId="7"/>
  </si>
  <si>
    <t>交通</t>
    <rPh sb="0" eb="2">
      <t>コウツウ</t>
    </rPh>
    <phoneticPr fontId="9"/>
  </si>
  <si>
    <t>市街地整備</t>
    <rPh sb="0" eb="3">
      <t>シガイチ</t>
    </rPh>
    <rPh sb="3" eb="5">
      <t>セイビ</t>
    </rPh>
    <phoneticPr fontId="9"/>
  </si>
  <si>
    <t>土地区画整理事業</t>
  </si>
  <si>
    <t>情報化</t>
  </si>
  <si>
    <t>自治</t>
  </si>
  <si>
    <t>財政</t>
    <rPh sb="0" eb="2">
      <t>ザイセイ</t>
    </rPh>
    <phoneticPr fontId="9"/>
  </si>
  <si>
    <t>財政</t>
    <rPh sb="0" eb="2">
      <t>ザイセイ</t>
    </rPh>
    <phoneticPr fontId="14"/>
  </si>
  <si>
    <t>行政</t>
    <rPh sb="0" eb="2">
      <t>ギョウセイ</t>
    </rPh>
    <phoneticPr fontId="9"/>
  </si>
  <si>
    <t>男女共同参画</t>
    <rPh sb="0" eb="2">
      <t>ダンジョ</t>
    </rPh>
    <rPh sb="2" eb="4">
      <t>キョウドウ</t>
    </rPh>
    <rPh sb="4" eb="6">
      <t>サンカク</t>
    </rPh>
    <phoneticPr fontId="11"/>
  </si>
  <si>
    <t>男女共同参画</t>
    <phoneticPr fontId="14"/>
  </si>
  <si>
    <t>項    目</t>
    <rPh sb="0" eb="6">
      <t>コウモク</t>
    </rPh>
    <phoneticPr fontId="9"/>
  </si>
  <si>
    <t>市域面積</t>
    <rPh sb="0" eb="2">
      <t>シイキ</t>
    </rPh>
    <rPh sb="2" eb="4">
      <t>メンセキ</t>
    </rPh>
    <phoneticPr fontId="8"/>
  </si>
  <si>
    <t>住民基本台帳登録人口</t>
    <rPh sb="0" eb="2">
      <t>ジュウミン</t>
    </rPh>
    <rPh sb="2" eb="4">
      <t>キホン</t>
    </rPh>
    <rPh sb="4" eb="6">
      <t>ダイチョウ</t>
    </rPh>
    <rPh sb="6" eb="8">
      <t>トウロク</t>
    </rPh>
    <rPh sb="8" eb="10">
      <t>ジンコウ</t>
    </rPh>
    <phoneticPr fontId="8"/>
  </si>
  <si>
    <t>年少人口比率（0～14歳）</t>
    <rPh sb="4" eb="6">
      <t>ヒリツ</t>
    </rPh>
    <rPh sb="11" eb="12">
      <t>サイ</t>
    </rPh>
    <phoneticPr fontId="8"/>
  </si>
  <si>
    <t>生産年齢人口比率
（15～64歳）</t>
    <rPh sb="15" eb="16">
      <t>サイ</t>
    </rPh>
    <phoneticPr fontId="8"/>
  </si>
  <si>
    <t>老年人口比率（65歳～）</t>
    <rPh sb="7" eb="10">
      <t>６５サイ</t>
    </rPh>
    <phoneticPr fontId="8"/>
  </si>
  <si>
    <t>0～5歳人口</t>
    <rPh sb="3" eb="4">
      <t>サイ</t>
    </rPh>
    <rPh sb="4" eb="6">
      <t>ジンコウ</t>
    </rPh>
    <phoneticPr fontId="15"/>
  </si>
  <si>
    <t>12歳未満人口</t>
    <rPh sb="2" eb="3">
      <t>サイ</t>
    </rPh>
    <rPh sb="3" eb="5">
      <t>ミマン</t>
    </rPh>
    <rPh sb="5" eb="7">
      <t>ジンコウ</t>
    </rPh>
    <phoneticPr fontId="8"/>
  </si>
  <si>
    <t>18歳未満人口</t>
    <rPh sb="2" eb="3">
      <t>サイ</t>
    </rPh>
    <rPh sb="3" eb="5">
      <t>ミマン</t>
    </rPh>
    <rPh sb="5" eb="7">
      <t>ジンコウ</t>
    </rPh>
    <phoneticPr fontId="8"/>
  </si>
  <si>
    <t>75歳以上人口</t>
    <rPh sb="2" eb="3">
      <t>サイ</t>
    </rPh>
    <rPh sb="3" eb="5">
      <t>イジョウ</t>
    </rPh>
    <rPh sb="5" eb="7">
      <t>ジンコウ</t>
    </rPh>
    <phoneticPr fontId="8"/>
  </si>
  <si>
    <t>世帯数</t>
    <rPh sb="0" eb="2">
      <t>セタイ</t>
    </rPh>
    <rPh sb="2" eb="3">
      <t>スウ</t>
    </rPh>
    <phoneticPr fontId="8"/>
  </si>
  <si>
    <t>住民基本台帳登録人口のうち外国人数</t>
    <rPh sb="0" eb="2">
      <t>ジュウミン</t>
    </rPh>
    <rPh sb="2" eb="4">
      <t>キホン</t>
    </rPh>
    <rPh sb="4" eb="6">
      <t>ダイチョウ</t>
    </rPh>
    <rPh sb="6" eb="8">
      <t>トウロク</t>
    </rPh>
    <rPh sb="8" eb="10">
      <t>ジンコウ</t>
    </rPh>
    <rPh sb="13" eb="15">
      <t>ガイコク</t>
    </rPh>
    <rPh sb="15" eb="16">
      <t>ジン</t>
    </rPh>
    <rPh sb="16" eb="17">
      <t>スウ</t>
    </rPh>
    <phoneticPr fontId="8"/>
  </si>
  <si>
    <t>転入者数</t>
  </si>
  <si>
    <t>転出者数</t>
  </si>
  <si>
    <t>推計人口</t>
    <rPh sb="0" eb="2">
      <t>スイケイ</t>
    </rPh>
    <rPh sb="2" eb="4">
      <t>ジンコウ</t>
    </rPh>
    <phoneticPr fontId="8"/>
  </si>
  <si>
    <t>夜間人口（国勢調査）</t>
    <rPh sb="0" eb="2">
      <t>ヤカン</t>
    </rPh>
    <rPh sb="2" eb="4">
      <t>ジンコウ</t>
    </rPh>
    <rPh sb="5" eb="7">
      <t>コクセイ</t>
    </rPh>
    <rPh sb="7" eb="9">
      <t>チョウサ</t>
    </rPh>
    <phoneticPr fontId="8"/>
  </si>
  <si>
    <t>昼間人口（国勢調査）</t>
    <rPh sb="0" eb="2">
      <t>チュウカン</t>
    </rPh>
    <rPh sb="2" eb="4">
      <t>ジンコウ</t>
    </rPh>
    <rPh sb="5" eb="7">
      <t>コクセイ</t>
    </rPh>
    <rPh sb="7" eb="9">
      <t>チョウサ</t>
    </rPh>
    <phoneticPr fontId="8"/>
  </si>
  <si>
    <t>生涯学習センター（公民館）利用者数</t>
    <rPh sb="0" eb="2">
      <t>ショウガイ</t>
    </rPh>
    <rPh sb="2" eb="4">
      <t>ガクシュウ</t>
    </rPh>
    <rPh sb="9" eb="12">
      <t>コウミンカン</t>
    </rPh>
    <rPh sb="13" eb="16">
      <t>リヨウシャ</t>
    </rPh>
    <rPh sb="16" eb="17">
      <t>スウ</t>
    </rPh>
    <phoneticPr fontId="15"/>
  </si>
  <si>
    <t>市立図書館年間貸出数</t>
    <rPh sb="0" eb="2">
      <t>シリツ</t>
    </rPh>
    <rPh sb="2" eb="5">
      <t>トショカン</t>
    </rPh>
    <rPh sb="5" eb="7">
      <t>ネンカン</t>
    </rPh>
    <rPh sb="7" eb="9">
      <t>カシダシ</t>
    </rPh>
    <rPh sb="9" eb="10">
      <t>スウ</t>
    </rPh>
    <phoneticPr fontId="8"/>
  </si>
  <si>
    <t>市立図書館における児童書の貸出数</t>
    <rPh sb="0" eb="2">
      <t>シリツ</t>
    </rPh>
    <rPh sb="2" eb="5">
      <t>トショカン</t>
    </rPh>
    <rPh sb="9" eb="12">
      <t>ジドウショ</t>
    </rPh>
    <rPh sb="13" eb="15">
      <t>カシダシ</t>
    </rPh>
    <rPh sb="15" eb="16">
      <t>スウ</t>
    </rPh>
    <phoneticPr fontId="8"/>
  </si>
  <si>
    <t>市立図書館蔵書数</t>
    <rPh sb="0" eb="2">
      <t>シリツ</t>
    </rPh>
    <rPh sb="2" eb="5">
      <t>トショカン</t>
    </rPh>
    <rPh sb="5" eb="7">
      <t>ゾウショ</t>
    </rPh>
    <rPh sb="7" eb="8">
      <t>スウ</t>
    </rPh>
    <phoneticPr fontId="8"/>
  </si>
  <si>
    <t>学校と地域が連携して，学校を支援する協議会等を設置している小学校及び中学校数（市立）</t>
    <rPh sb="37" eb="38">
      <t>スウ</t>
    </rPh>
    <rPh sb="39" eb="41">
      <t>シリツ</t>
    </rPh>
    <phoneticPr fontId="8"/>
  </si>
  <si>
    <t>放課後児童クラブ設置数</t>
  </si>
  <si>
    <t>放課後子ども教室実施箇所数</t>
  </si>
  <si>
    <t>市立美術館入場者数</t>
  </si>
  <si>
    <t>市立文化財展示施設等の延べ床面積</t>
    <rPh sb="0" eb="2">
      <t>シリツ</t>
    </rPh>
    <rPh sb="2" eb="5">
      <t>ブンカザイ</t>
    </rPh>
    <rPh sb="7" eb="9">
      <t>シセツ</t>
    </rPh>
    <rPh sb="9" eb="10">
      <t>トウ</t>
    </rPh>
    <phoneticPr fontId="8"/>
  </si>
  <si>
    <t>市立文化財収蔵施設等の延べ床面積</t>
    <rPh sb="0" eb="2">
      <t>シリツ</t>
    </rPh>
    <rPh sb="2" eb="5">
      <t>ブンカザイ</t>
    </rPh>
    <rPh sb="5" eb="7">
      <t>シュウゾウ</t>
    </rPh>
    <rPh sb="7" eb="9">
      <t>シセツ</t>
    </rPh>
    <rPh sb="9" eb="10">
      <t>トウ</t>
    </rPh>
    <rPh sb="11" eb="12">
      <t>ノ</t>
    </rPh>
    <rPh sb="13" eb="16">
      <t>ユカメンセキ</t>
    </rPh>
    <phoneticPr fontId="8"/>
  </si>
  <si>
    <t>公会堂，市民会館大ホール収容定員（市立の施設）</t>
    <rPh sb="8" eb="9">
      <t>ダイ</t>
    </rPh>
    <rPh sb="14" eb="15">
      <t>サダム</t>
    </rPh>
    <rPh sb="15" eb="16">
      <t>イン</t>
    </rPh>
    <rPh sb="17" eb="19">
      <t>シリツ</t>
    </rPh>
    <rPh sb="20" eb="22">
      <t>シセツ</t>
    </rPh>
    <phoneticPr fontId="15"/>
  </si>
  <si>
    <t>公会堂，市民会館利用者数
（市立の施設）</t>
    <rPh sb="8" eb="11">
      <t>リヨウシャ</t>
    </rPh>
    <rPh sb="11" eb="12">
      <t>スウ</t>
    </rPh>
    <rPh sb="14" eb="16">
      <t>シリツ</t>
    </rPh>
    <rPh sb="17" eb="19">
      <t>シセツ</t>
    </rPh>
    <phoneticPr fontId="16"/>
  </si>
  <si>
    <t>公会堂，会館等大ホール収容定員（市立以外の施設）</t>
    <rPh sb="6" eb="7">
      <t>トウ</t>
    </rPh>
    <rPh sb="7" eb="8">
      <t>ダイ</t>
    </rPh>
    <rPh sb="13" eb="14">
      <t>サダム</t>
    </rPh>
    <rPh sb="14" eb="15">
      <t>イン</t>
    </rPh>
    <rPh sb="18" eb="20">
      <t>イガイ</t>
    </rPh>
    <phoneticPr fontId="15"/>
  </si>
  <si>
    <t>幼稚園箇所数（市立，市立以外の計）</t>
  </si>
  <si>
    <t>幼稚園在園者数（市立，市立以外の計）</t>
    <rPh sb="3" eb="4">
      <t>ザイ</t>
    </rPh>
    <phoneticPr fontId="8"/>
  </si>
  <si>
    <t>市立小学校数</t>
    <rPh sb="5" eb="6">
      <t>スウ</t>
    </rPh>
    <phoneticPr fontId="8"/>
  </si>
  <si>
    <t>市立小学校教員数</t>
    <rPh sb="5" eb="7">
      <t>キョウイン</t>
    </rPh>
    <rPh sb="7" eb="8">
      <t>スウ</t>
    </rPh>
    <phoneticPr fontId="8"/>
  </si>
  <si>
    <t>市立小学校不登校児童数</t>
  </si>
  <si>
    <t>市立中学校数</t>
    <rPh sb="5" eb="6">
      <t>スウ</t>
    </rPh>
    <phoneticPr fontId="8"/>
  </si>
  <si>
    <t>市立中学校生徒数</t>
  </si>
  <si>
    <t>市立中学校教員数</t>
    <rPh sb="5" eb="7">
      <t>キョウイン</t>
    </rPh>
    <rPh sb="7" eb="8">
      <t>スウ</t>
    </rPh>
    <phoneticPr fontId="8"/>
  </si>
  <si>
    <t>市立中学校生徒数のうち帰国子女数</t>
    <rPh sb="0" eb="2">
      <t>シリツ</t>
    </rPh>
    <rPh sb="2" eb="5">
      <t>チュウガッコウ</t>
    </rPh>
    <rPh sb="5" eb="8">
      <t>セイトスウ</t>
    </rPh>
    <rPh sb="11" eb="15">
      <t>キコクシジョ</t>
    </rPh>
    <rPh sb="15" eb="16">
      <t>スウ</t>
    </rPh>
    <phoneticPr fontId="8"/>
  </si>
  <si>
    <t>市立中学校不登校生徒数</t>
  </si>
  <si>
    <t>市立中学校英語授業助手数</t>
    <rPh sb="5" eb="7">
      <t>エイゴ</t>
    </rPh>
    <rPh sb="7" eb="9">
      <t>ジュギョウ</t>
    </rPh>
    <rPh sb="9" eb="11">
      <t>ジョシュ</t>
    </rPh>
    <rPh sb="11" eb="12">
      <t>スウ</t>
    </rPh>
    <phoneticPr fontId="8"/>
  </si>
  <si>
    <t>市立小中学校の耐震化率（校舎・体育館）</t>
    <rPh sb="0" eb="2">
      <t>シリツ</t>
    </rPh>
    <rPh sb="2" eb="6">
      <t>ショウチュウガッコウ</t>
    </rPh>
    <rPh sb="7" eb="10">
      <t>タイシンカ</t>
    </rPh>
    <rPh sb="10" eb="11">
      <t>リツ</t>
    </rPh>
    <rPh sb="12" eb="14">
      <t>コウシャ</t>
    </rPh>
    <rPh sb="15" eb="17">
      <t>タイイク</t>
    </rPh>
    <rPh sb="17" eb="18">
      <t>カン</t>
    </rPh>
    <phoneticPr fontId="8"/>
  </si>
  <si>
    <t>市立小学校図書館図書の充足率</t>
    <rPh sb="0" eb="2">
      <t>シリツ</t>
    </rPh>
    <rPh sb="2" eb="4">
      <t>ショウガク</t>
    </rPh>
    <rPh sb="4" eb="5">
      <t>コウ</t>
    </rPh>
    <rPh sb="5" eb="8">
      <t>トショカン</t>
    </rPh>
    <rPh sb="8" eb="10">
      <t>トショ</t>
    </rPh>
    <rPh sb="11" eb="14">
      <t>ジュウソクリツ</t>
    </rPh>
    <phoneticPr fontId="8"/>
  </si>
  <si>
    <t>市立中学校図書館図書の充足率</t>
    <rPh sb="0" eb="2">
      <t>シリツ</t>
    </rPh>
    <rPh sb="2" eb="4">
      <t>チュウガク</t>
    </rPh>
    <rPh sb="4" eb="5">
      <t>コウ</t>
    </rPh>
    <rPh sb="5" eb="8">
      <t>トショカン</t>
    </rPh>
    <rPh sb="8" eb="10">
      <t>トショ</t>
    </rPh>
    <rPh sb="11" eb="14">
      <t>ジュウソクリツ</t>
    </rPh>
    <phoneticPr fontId="8"/>
  </si>
  <si>
    <t>栄養職員を配置している市立小・中学校数</t>
    <rPh sb="5" eb="7">
      <t>ハイチ</t>
    </rPh>
    <rPh sb="11" eb="13">
      <t>イチリツ</t>
    </rPh>
    <rPh sb="13" eb="14">
      <t>ショウ</t>
    </rPh>
    <rPh sb="15" eb="18">
      <t>チュウガッコウ</t>
    </rPh>
    <rPh sb="18" eb="19">
      <t>スウ</t>
    </rPh>
    <phoneticPr fontId="8"/>
  </si>
  <si>
    <t>栄養職員人数（市立小・中学校）</t>
    <rPh sb="0" eb="2">
      <t>エイヨウ</t>
    </rPh>
    <rPh sb="2" eb="4">
      <t>ショクイン</t>
    </rPh>
    <rPh sb="4" eb="6">
      <t>ニンズウ</t>
    </rPh>
    <rPh sb="7" eb="9">
      <t>シリツ</t>
    </rPh>
    <rPh sb="9" eb="10">
      <t>ショウ</t>
    </rPh>
    <rPh sb="11" eb="14">
      <t>チュウガッコウ</t>
    </rPh>
    <phoneticPr fontId="8"/>
  </si>
  <si>
    <t>栄養教諭人数（市立小・中学校）</t>
    <rPh sb="0" eb="2">
      <t>エイヨウ</t>
    </rPh>
    <rPh sb="2" eb="4">
      <t>キョウユ</t>
    </rPh>
    <rPh sb="4" eb="6">
      <t>ニンズウ</t>
    </rPh>
    <rPh sb="7" eb="9">
      <t>シリツ</t>
    </rPh>
    <rPh sb="9" eb="10">
      <t>ショウ</t>
    </rPh>
    <rPh sb="11" eb="14">
      <t>チュウガッコウ</t>
    </rPh>
    <phoneticPr fontId="8"/>
  </si>
  <si>
    <t>学校給食センター数</t>
    <rPh sb="8" eb="9">
      <t>スウ</t>
    </rPh>
    <phoneticPr fontId="8"/>
  </si>
  <si>
    <t>栄養職員を配置している学校給食センター数</t>
    <rPh sb="19" eb="20">
      <t>スウ</t>
    </rPh>
    <phoneticPr fontId="8"/>
  </si>
  <si>
    <t>栄養職員人数（学校給食センター）</t>
    <rPh sb="0" eb="2">
      <t>エイヨウ</t>
    </rPh>
    <rPh sb="2" eb="4">
      <t>ショクイン</t>
    </rPh>
    <rPh sb="4" eb="6">
      <t>ニンズウ</t>
    </rPh>
    <rPh sb="7" eb="9">
      <t>ガッコウ</t>
    </rPh>
    <rPh sb="9" eb="11">
      <t>キュウショク</t>
    </rPh>
    <phoneticPr fontId="8"/>
  </si>
  <si>
    <t>栄養教諭人数（学校給食センター）</t>
    <rPh sb="0" eb="2">
      <t>エイヨウ</t>
    </rPh>
    <rPh sb="2" eb="4">
      <t>キョウユ</t>
    </rPh>
    <rPh sb="4" eb="6">
      <t>ニンズウ</t>
    </rPh>
    <rPh sb="7" eb="9">
      <t>ガッコウ</t>
    </rPh>
    <rPh sb="9" eb="11">
      <t>キュウショク</t>
    </rPh>
    <phoneticPr fontId="8"/>
  </si>
  <si>
    <t>体育館箇所数</t>
    <rPh sb="0" eb="3">
      <t>タイイクカン</t>
    </rPh>
    <rPh sb="3" eb="5">
      <t>カショ</t>
    </rPh>
    <rPh sb="5" eb="6">
      <t>カズ</t>
    </rPh>
    <phoneticPr fontId="15"/>
  </si>
  <si>
    <t>体育館延床面積</t>
    <rPh sb="0" eb="3">
      <t>タイイクカン</t>
    </rPh>
    <rPh sb="3" eb="4">
      <t>ノ</t>
    </rPh>
    <rPh sb="4" eb="5">
      <t>ユカ</t>
    </rPh>
    <rPh sb="5" eb="7">
      <t>メンセキ</t>
    </rPh>
    <phoneticPr fontId="15"/>
  </si>
  <si>
    <t>陸上競技場箇所数</t>
    <rPh sb="0" eb="2">
      <t>リクジョウ</t>
    </rPh>
    <rPh sb="2" eb="5">
      <t>キョウギジョウ</t>
    </rPh>
    <rPh sb="5" eb="7">
      <t>カショ</t>
    </rPh>
    <rPh sb="7" eb="8">
      <t>カズ</t>
    </rPh>
    <phoneticPr fontId="8"/>
  </si>
  <si>
    <t>陸上競技場敷地面積</t>
    <rPh sb="0" eb="2">
      <t>リクジョウ</t>
    </rPh>
    <rPh sb="2" eb="5">
      <t>キョウギジョウ</t>
    </rPh>
    <rPh sb="5" eb="7">
      <t>シキチ</t>
    </rPh>
    <rPh sb="7" eb="9">
      <t>メンセキ</t>
    </rPh>
    <phoneticPr fontId="8"/>
  </si>
  <si>
    <t>野球場箇所数</t>
    <rPh sb="0" eb="3">
      <t>ヤキュウジョウ</t>
    </rPh>
    <rPh sb="3" eb="5">
      <t>カショ</t>
    </rPh>
    <rPh sb="5" eb="6">
      <t>カズ</t>
    </rPh>
    <phoneticPr fontId="8"/>
  </si>
  <si>
    <t>野球場敷地面積</t>
    <rPh sb="0" eb="3">
      <t>ヤキュウジョウ</t>
    </rPh>
    <rPh sb="3" eb="5">
      <t>シキチ</t>
    </rPh>
    <rPh sb="5" eb="7">
      <t>メンセキ</t>
    </rPh>
    <phoneticPr fontId="8"/>
  </si>
  <si>
    <t>プール箇所数</t>
    <rPh sb="3" eb="5">
      <t>カショ</t>
    </rPh>
    <rPh sb="5" eb="6">
      <t>カズ</t>
    </rPh>
    <phoneticPr fontId="8"/>
  </si>
  <si>
    <t>プール水面面積</t>
    <rPh sb="3" eb="5">
      <t>スイメン</t>
    </rPh>
    <rPh sb="5" eb="7">
      <t>メンセキ</t>
    </rPh>
    <phoneticPr fontId="8"/>
  </si>
  <si>
    <t>スポーツ実施率</t>
    <rPh sb="4" eb="6">
      <t>ジッシ</t>
    </rPh>
    <rPh sb="6" eb="7">
      <t>リツ</t>
    </rPh>
    <phoneticPr fontId="8"/>
  </si>
  <si>
    <t>短期大学数</t>
  </si>
  <si>
    <t>大学数</t>
  </si>
  <si>
    <t>短期大学学生数</t>
  </si>
  <si>
    <t>大学学生数</t>
  </si>
  <si>
    <t>有効求人倍率</t>
    <rPh sb="0" eb="2">
      <t>ユウコウ</t>
    </rPh>
    <rPh sb="2" eb="4">
      <t>キュウジン</t>
    </rPh>
    <rPh sb="4" eb="6">
      <t>バイリツ</t>
    </rPh>
    <phoneticPr fontId="8"/>
  </si>
  <si>
    <t>就職率</t>
    <rPh sb="0" eb="2">
      <t>シュウショク</t>
    </rPh>
    <rPh sb="2" eb="3">
      <t>リツ</t>
    </rPh>
    <phoneticPr fontId="8"/>
  </si>
  <si>
    <t>完全失業率</t>
    <rPh sb="0" eb="2">
      <t>カンゼン</t>
    </rPh>
    <rPh sb="2" eb="4">
      <t>シツギョウ</t>
    </rPh>
    <rPh sb="4" eb="5">
      <t>リツ</t>
    </rPh>
    <phoneticPr fontId="8"/>
  </si>
  <si>
    <t>労働力率</t>
    <rPh sb="0" eb="3">
      <t>ロウドウリョク</t>
    </rPh>
    <rPh sb="3" eb="4">
      <t>リツ</t>
    </rPh>
    <phoneticPr fontId="8"/>
  </si>
  <si>
    <t>病院数</t>
  </si>
  <si>
    <t>病院病床数</t>
  </si>
  <si>
    <t>一般診療所数</t>
  </si>
  <si>
    <t>医師数</t>
    <rPh sb="0" eb="2">
      <t>イシ</t>
    </rPh>
    <rPh sb="2" eb="3">
      <t>スウ</t>
    </rPh>
    <phoneticPr fontId="8"/>
  </si>
  <si>
    <t>死亡者数合計</t>
    <rPh sb="0" eb="3">
      <t>シボウシャ</t>
    </rPh>
    <rPh sb="3" eb="4">
      <t>スウ</t>
    </rPh>
    <phoneticPr fontId="15"/>
  </si>
  <si>
    <t>悪性新生物</t>
  </si>
  <si>
    <t>脳血管疾患</t>
  </si>
  <si>
    <t>心疾患（高血圧性疾患を除く）</t>
    <rPh sb="7" eb="8">
      <t>セイ</t>
    </rPh>
    <rPh sb="8" eb="10">
      <t>シッカン</t>
    </rPh>
    <phoneticPr fontId="15"/>
  </si>
  <si>
    <t>合計特殊出生率</t>
    <rPh sb="0" eb="2">
      <t>ゴウケイ</t>
    </rPh>
    <rPh sb="2" eb="4">
      <t>トクシュ</t>
    </rPh>
    <rPh sb="4" eb="7">
      <t>シュッショウリツ</t>
    </rPh>
    <phoneticPr fontId="8"/>
  </si>
  <si>
    <t>任意予防接種に対する助成費
(インフルエンザ予防接種)</t>
    <rPh sb="0" eb="2">
      <t>ニンイ</t>
    </rPh>
    <rPh sb="2" eb="4">
      <t>ヨボウ</t>
    </rPh>
    <rPh sb="4" eb="6">
      <t>セッシュ</t>
    </rPh>
    <rPh sb="7" eb="8">
      <t>タイ</t>
    </rPh>
    <rPh sb="10" eb="12">
      <t>ジョセイ</t>
    </rPh>
    <rPh sb="12" eb="13">
      <t>ヒ</t>
    </rPh>
    <rPh sb="22" eb="24">
      <t>ヨボウ</t>
    </rPh>
    <rPh sb="24" eb="26">
      <t>セッシュ</t>
    </rPh>
    <phoneticPr fontId="8"/>
  </si>
  <si>
    <t>食中毒発生件数</t>
    <rPh sb="0" eb="3">
      <t>ショクチュウドク</t>
    </rPh>
    <rPh sb="3" eb="5">
      <t>ハッセイ</t>
    </rPh>
    <rPh sb="5" eb="7">
      <t>ケンスウ</t>
    </rPh>
    <phoneticPr fontId="8"/>
  </si>
  <si>
    <t>食中毒患者数</t>
    <rPh sb="0" eb="3">
      <t>ショクチュウドク</t>
    </rPh>
    <rPh sb="3" eb="5">
      <t>カンジャ</t>
    </rPh>
    <rPh sb="5" eb="6">
      <t>スウ</t>
    </rPh>
    <phoneticPr fontId="8"/>
  </si>
  <si>
    <t>老人福祉センター箇所数</t>
    <rPh sb="8" eb="10">
      <t>カショ</t>
    </rPh>
    <rPh sb="10" eb="11">
      <t>カズ</t>
    </rPh>
    <phoneticPr fontId="15"/>
  </si>
  <si>
    <t>養護老人ホーム箇所数</t>
    <rPh sb="0" eb="2">
      <t>ヨウゴ</t>
    </rPh>
    <rPh sb="2" eb="4">
      <t>ロウジン</t>
    </rPh>
    <rPh sb="7" eb="9">
      <t>カショ</t>
    </rPh>
    <rPh sb="9" eb="10">
      <t>カズ</t>
    </rPh>
    <phoneticPr fontId="8"/>
  </si>
  <si>
    <t>養護老人ホーム定員</t>
    <rPh sb="0" eb="2">
      <t>ヨウゴ</t>
    </rPh>
    <rPh sb="2" eb="4">
      <t>ロウジン</t>
    </rPh>
    <rPh sb="7" eb="9">
      <t>テイイン</t>
    </rPh>
    <phoneticPr fontId="8"/>
  </si>
  <si>
    <t>特別養護老人ホーム箇所数</t>
    <rPh sb="0" eb="2">
      <t>トクベツ</t>
    </rPh>
    <rPh sb="9" eb="11">
      <t>カショ</t>
    </rPh>
    <rPh sb="11" eb="12">
      <t>スウ</t>
    </rPh>
    <phoneticPr fontId="8"/>
  </si>
  <si>
    <t>特別養護老人ホーム定員</t>
    <rPh sb="9" eb="11">
      <t>テイイン</t>
    </rPh>
    <phoneticPr fontId="15"/>
  </si>
  <si>
    <t>介護老人保健施設箇所数</t>
    <rPh sb="0" eb="2">
      <t>カイゴ</t>
    </rPh>
    <rPh sb="2" eb="4">
      <t>ロウジン</t>
    </rPh>
    <rPh sb="4" eb="6">
      <t>ホケン</t>
    </rPh>
    <rPh sb="6" eb="8">
      <t>シセツ</t>
    </rPh>
    <rPh sb="8" eb="10">
      <t>カショ</t>
    </rPh>
    <rPh sb="10" eb="11">
      <t>カズ</t>
    </rPh>
    <phoneticPr fontId="8"/>
  </si>
  <si>
    <t>介護老人保健施設定員</t>
    <rPh sb="0" eb="2">
      <t>カイゴ</t>
    </rPh>
    <rPh sb="2" eb="4">
      <t>ロウジン</t>
    </rPh>
    <rPh sb="4" eb="6">
      <t>ホケン</t>
    </rPh>
    <rPh sb="6" eb="8">
      <t>シセツ</t>
    </rPh>
    <rPh sb="8" eb="10">
      <t>テイイン</t>
    </rPh>
    <phoneticPr fontId="8"/>
  </si>
  <si>
    <t>認知症対応型共同生活介護箇所数</t>
    <rPh sb="0" eb="2">
      <t>ニンチ</t>
    </rPh>
    <rPh sb="2" eb="3">
      <t>ショウ</t>
    </rPh>
    <rPh sb="3" eb="5">
      <t>タイオウ</t>
    </rPh>
    <rPh sb="5" eb="6">
      <t>ガタ</t>
    </rPh>
    <rPh sb="6" eb="8">
      <t>キョウドウ</t>
    </rPh>
    <rPh sb="8" eb="10">
      <t>セイカツ</t>
    </rPh>
    <rPh sb="10" eb="12">
      <t>カイゴ</t>
    </rPh>
    <rPh sb="12" eb="14">
      <t>カショ</t>
    </rPh>
    <rPh sb="14" eb="15">
      <t>スウ</t>
    </rPh>
    <phoneticPr fontId="8"/>
  </si>
  <si>
    <t>認知症対応型共同生活介護定員</t>
    <rPh sb="0" eb="2">
      <t>ニンチ</t>
    </rPh>
    <rPh sb="2" eb="3">
      <t>ショウ</t>
    </rPh>
    <rPh sb="3" eb="5">
      <t>タイオウ</t>
    </rPh>
    <rPh sb="5" eb="6">
      <t>ガタ</t>
    </rPh>
    <rPh sb="6" eb="8">
      <t>キョウドウ</t>
    </rPh>
    <rPh sb="8" eb="10">
      <t>セイカツ</t>
    </rPh>
    <rPh sb="10" eb="12">
      <t>カイゴ</t>
    </rPh>
    <rPh sb="12" eb="14">
      <t>テイイン</t>
    </rPh>
    <phoneticPr fontId="8"/>
  </si>
  <si>
    <t>認知症対応型通所介護箇所数</t>
    <rPh sb="0" eb="2">
      <t>ニンチ</t>
    </rPh>
    <rPh sb="2" eb="3">
      <t>ショウ</t>
    </rPh>
    <rPh sb="3" eb="6">
      <t>タイオウガタ</t>
    </rPh>
    <rPh sb="6" eb="8">
      <t>ツウショ</t>
    </rPh>
    <rPh sb="8" eb="10">
      <t>カイゴ</t>
    </rPh>
    <phoneticPr fontId="8"/>
  </si>
  <si>
    <t>認知症対応型通所介護定員</t>
    <rPh sb="0" eb="2">
      <t>ニンチ</t>
    </rPh>
    <rPh sb="2" eb="3">
      <t>ショウ</t>
    </rPh>
    <rPh sb="3" eb="6">
      <t>タイオウガタ</t>
    </rPh>
    <rPh sb="6" eb="8">
      <t>ツウショ</t>
    </rPh>
    <rPh sb="8" eb="10">
      <t>カイゴ</t>
    </rPh>
    <rPh sb="10" eb="12">
      <t>テイイン</t>
    </rPh>
    <phoneticPr fontId="8"/>
  </si>
  <si>
    <t>小規模多機能型居宅介護箇所数</t>
    <rPh sb="0" eb="3">
      <t>ショウキボ</t>
    </rPh>
    <rPh sb="3" eb="7">
      <t>タキノウガタ</t>
    </rPh>
    <rPh sb="7" eb="9">
      <t>キョタク</t>
    </rPh>
    <rPh sb="9" eb="11">
      <t>カイゴ</t>
    </rPh>
    <rPh sb="11" eb="13">
      <t>カショ</t>
    </rPh>
    <rPh sb="13" eb="14">
      <t>スウ</t>
    </rPh>
    <phoneticPr fontId="8"/>
  </si>
  <si>
    <t>小規模多機能型居宅介護定員</t>
    <rPh sb="0" eb="3">
      <t>ショウキボ</t>
    </rPh>
    <rPh sb="3" eb="7">
      <t>タキノウガタ</t>
    </rPh>
    <rPh sb="7" eb="9">
      <t>キョタク</t>
    </rPh>
    <rPh sb="9" eb="11">
      <t>カイゴ</t>
    </rPh>
    <rPh sb="11" eb="13">
      <t>テイイン</t>
    </rPh>
    <phoneticPr fontId="8"/>
  </si>
  <si>
    <t>居宅（介護予防）サービス受給者数</t>
    <rPh sb="0" eb="2">
      <t>キョタク</t>
    </rPh>
    <rPh sb="3" eb="5">
      <t>カイゴ</t>
    </rPh>
    <rPh sb="5" eb="7">
      <t>ヨボウ</t>
    </rPh>
    <rPh sb="12" eb="15">
      <t>ジュキュウシャ</t>
    </rPh>
    <rPh sb="15" eb="16">
      <t>スウ</t>
    </rPh>
    <phoneticPr fontId="8"/>
  </si>
  <si>
    <t>地域密着型（介護予防）サービス受給者数</t>
    <rPh sb="0" eb="2">
      <t>チイキ</t>
    </rPh>
    <rPh sb="2" eb="4">
      <t>ミッチャク</t>
    </rPh>
    <rPh sb="4" eb="5">
      <t>ガタ</t>
    </rPh>
    <rPh sb="6" eb="8">
      <t>カイゴ</t>
    </rPh>
    <rPh sb="8" eb="10">
      <t>ヨボウ</t>
    </rPh>
    <rPh sb="15" eb="18">
      <t>ジュキュウシャ</t>
    </rPh>
    <rPh sb="18" eb="19">
      <t>スウ</t>
    </rPh>
    <phoneticPr fontId="8"/>
  </si>
  <si>
    <t>施設サービス受給者数</t>
    <rPh sb="0" eb="2">
      <t>シセツ</t>
    </rPh>
    <rPh sb="6" eb="9">
      <t>ジュキュウシャ</t>
    </rPh>
    <rPh sb="9" eb="10">
      <t>スウ</t>
    </rPh>
    <phoneticPr fontId="8"/>
  </si>
  <si>
    <t>居宅（介護予防）サービス保険給付費</t>
    <rPh sb="0" eb="2">
      <t>キョタク</t>
    </rPh>
    <rPh sb="3" eb="5">
      <t>カイゴ</t>
    </rPh>
    <rPh sb="5" eb="7">
      <t>ヨボウ</t>
    </rPh>
    <rPh sb="12" eb="14">
      <t>ホケン</t>
    </rPh>
    <rPh sb="14" eb="16">
      <t>キュウフ</t>
    </rPh>
    <rPh sb="16" eb="17">
      <t>ヒ</t>
    </rPh>
    <phoneticPr fontId="8"/>
  </si>
  <si>
    <t>地域密着型（介護予防）サービス保険給付費</t>
    <rPh sb="0" eb="2">
      <t>チイキ</t>
    </rPh>
    <rPh sb="2" eb="4">
      <t>ミッチャク</t>
    </rPh>
    <rPh sb="4" eb="5">
      <t>ガタ</t>
    </rPh>
    <rPh sb="6" eb="8">
      <t>カイゴ</t>
    </rPh>
    <rPh sb="8" eb="10">
      <t>ヨボウ</t>
    </rPh>
    <rPh sb="15" eb="17">
      <t>ホケン</t>
    </rPh>
    <rPh sb="17" eb="19">
      <t>キュウフ</t>
    </rPh>
    <rPh sb="19" eb="20">
      <t>ヒ</t>
    </rPh>
    <phoneticPr fontId="8"/>
  </si>
  <si>
    <t>施設サービス保険給付費</t>
    <rPh sb="0" eb="2">
      <t>シセツ</t>
    </rPh>
    <rPh sb="6" eb="8">
      <t>ホケン</t>
    </rPh>
    <rPh sb="8" eb="10">
      <t>キュウフ</t>
    </rPh>
    <rPh sb="10" eb="11">
      <t>ヒ</t>
    </rPh>
    <phoneticPr fontId="8"/>
  </si>
  <si>
    <t>介護保険
第1号被保険者数</t>
  </si>
  <si>
    <t>地域包括支援センター箇所数</t>
    <rPh sb="0" eb="2">
      <t>チイキ</t>
    </rPh>
    <rPh sb="2" eb="4">
      <t>ホウカツ</t>
    </rPh>
    <rPh sb="4" eb="6">
      <t>シエン</t>
    </rPh>
    <rPh sb="10" eb="12">
      <t>カショ</t>
    </rPh>
    <rPh sb="12" eb="13">
      <t>スウ</t>
    </rPh>
    <phoneticPr fontId="8"/>
  </si>
  <si>
    <t>要介護認定者数</t>
    <rPh sb="0" eb="1">
      <t>ヨウ</t>
    </rPh>
    <rPh sb="1" eb="3">
      <t>カイゴ</t>
    </rPh>
    <rPh sb="3" eb="5">
      <t>ニンテイ</t>
    </rPh>
    <rPh sb="5" eb="6">
      <t>シャ</t>
    </rPh>
    <rPh sb="6" eb="7">
      <t>スウ</t>
    </rPh>
    <phoneticPr fontId="8"/>
  </si>
  <si>
    <t>要介護４</t>
    <rPh sb="0" eb="1">
      <t>ヨウ</t>
    </rPh>
    <rPh sb="1" eb="3">
      <t>カイゴ</t>
    </rPh>
    <phoneticPr fontId="8"/>
  </si>
  <si>
    <t>要介護５</t>
    <rPh sb="0" eb="1">
      <t>ヨウ</t>
    </rPh>
    <rPh sb="1" eb="3">
      <t>カイゴ</t>
    </rPh>
    <phoneticPr fontId="8"/>
  </si>
  <si>
    <t>市社会福祉協議会ﾎﾞﾗﾝﾃｨｱｾﾝﾀｰ登録団体数</t>
    <rPh sb="0" eb="1">
      <t>シ</t>
    </rPh>
    <rPh sb="1" eb="3">
      <t>シャカイ</t>
    </rPh>
    <rPh sb="3" eb="5">
      <t>フクシ</t>
    </rPh>
    <rPh sb="5" eb="8">
      <t>キョウギカイ</t>
    </rPh>
    <rPh sb="19" eb="21">
      <t>トウロク</t>
    </rPh>
    <rPh sb="21" eb="23">
      <t>ダンタイ</t>
    </rPh>
    <rPh sb="23" eb="24">
      <t>スウ</t>
    </rPh>
    <phoneticPr fontId="8"/>
  </si>
  <si>
    <t>シルバー人材センター会員数</t>
    <rPh sb="4" eb="6">
      <t>ジンザイ</t>
    </rPh>
    <rPh sb="10" eb="12">
      <t>カイイン</t>
    </rPh>
    <rPh sb="12" eb="13">
      <t>スウ</t>
    </rPh>
    <phoneticPr fontId="8"/>
  </si>
  <si>
    <t>老人クラブ会員数</t>
    <rPh sb="0" eb="2">
      <t>ロウジン</t>
    </rPh>
    <rPh sb="5" eb="7">
      <t>カイイン</t>
    </rPh>
    <rPh sb="7" eb="8">
      <t>スウ</t>
    </rPh>
    <phoneticPr fontId="8"/>
  </si>
  <si>
    <t>身体障がい者手帳交付者数</t>
  </si>
  <si>
    <t>療育手帳交付者数</t>
  </si>
  <si>
    <t>精神障がい者保健福祉手帳交付者数</t>
    <rPh sb="0" eb="2">
      <t>セイシン</t>
    </rPh>
    <rPh sb="2" eb="3">
      <t>サワ</t>
    </rPh>
    <rPh sb="5" eb="6">
      <t>シャ</t>
    </rPh>
    <rPh sb="6" eb="8">
      <t>ホケン</t>
    </rPh>
    <rPh sb="8" eb="10">
      <t>フクシ</t>
    </rPh>
    <rPh sb="10" eb="12">
      <t>テチョウ</t>
    </rPh>
    <rPh sb="12" eb="14">
      <t>コウフ</t>
    </rPh>
    <rPh sb="14" eb="15">
      <t>シャ</t>
    </rPh>
    <rPh sb="15" eb="16">
      <t>カズ</t>
    </rPh>
    <phoneticPr fontId="8"/>
  </si>
  <si>
    <t>グループホーム利用者数</t>
    <rPh sb="7" eb="10">
      <t>リヨウシャ</t>
    </rPh>
    <rPh sb="10" eb="11">
      <t>スウ</t>
    </rPh>
    <phoneticPr fontId="8"/>
  </si>
  <si>
    <t>施設入所者数</t>
    <rPh sb="0" eb="2">
      <t>シセツ</t>
    </rPh>
    <rPh sb="2" eb="5">
      <t>ニュウショシャ</t>
    </rPh>
    <rPh sb="5" eb="6">
      <t>スウ</t>
    </rPh>
    <phoneticPr fontId="8"/>
  </si>
  <si>
    <t>施設入所から地域生活への移行者数</t>
    <rPh sb="0" eb="2">
      <t>シセツ</t>
    </rPh>
    <rPh sb="2" eb="4">
      <t>ニュウショ</t>
    </rPh>
    <rPh sb="6" eb="8">
      <t>チイキ</t>
    </rPh>
    <rPh sb="8" eb="10">
      <t>セイカツ</t>
    </rPh>
    <rPh sb="12" eb="14">
      <t>イコウ</t>
    </rPh>
    <rPh sb="14" eb="15">
      <t>シャ</t>
    </rPh>
    <rPh sb="15" eb="16">
      <t>カズ</t>
    </rPh>
    <phoneticPr fontId="8"/>
  </si>
  <si>
    <t>福祉施設（日中活動系サービス）の利用者数</t>
    <rPh sb="0" eb="2">
      <t>フクシ</t>
    </rPh>
    <rPh sb="2" eb="4">
      <t>シセツ</t>
    </rPh>
    <rPh sb="5" eb="7">
      <t>ニッチュウ</t>
    </rPh>
    <rPh sb="7" eb="9">
      <t>カツドウ</t>
    </rPh>
    <rPh sb="9" eb="10">
      <t>ケイ</t>
    </rPh>
    <rPh sb="16" eb="19">
      <t>リヨウシャ</t>
    </rPh>
    <rPh sb="19" eb="20">
      <t>スウ</t>
    </rPh>
    <phoneticPr fontId="8"/>
  </si>
  <si>
    <t>福祉施設から一般就労への移行者数</t>
    <rPh sb="0" eb="2">
      <t>フクシ</t>
    </rPh>
    <rPh sb="2" eb="4">
      <t>シセツ</t>
    </rPh>
    <rPh sb="6" eb="8">
      <t>イッパン</t>
    </rPh>
    <rPh sb="8" eb="10">
      <t>シュウロウ</t>
    </rPh>
    <rPh sb="12" eb="14">
      <t>イコウ</t>
    </rPh>
    <rPh sb="14" eb="15">
      <t>シャ</t>
    </rPh>
    <rPh sb="15" eb="16">
      <t>カズ</t>
    </rPh>
    <phoneticPr fontId="8"/>
  </si>
  <si>
    <t>就労継続支援事業所等における平均工賃月額</t>
    <rPh sb="0" eb="2">
      <t>シュウロウ</t>
    </rPh>
    <rPh sb="2" eb="4">
      <t>ケイゾク</t>
    </rPh>
    <rPh sb="4" eb="6">
      <t>シエン</t>
    </rPh>
    <rPh sb="6" eb="9">
      <t>ジギョウショ</t>
    </rPh>
    <rPh sb="9" eb="10">
      <t>トウ</t>
    </rPh>
    <rPh sb="14" eb="16">
      <t>ヘイキン</t>
    </rPh>
    <rPh sb="16" eb="18">
      <t>コウチン</t>
    </rPh>
    <rPh sb="18" eb="20">
      <t>ゲツガク</t>
    </rPh>
    <phoneticPr fontId="8"/>
  </si>
  <si>
    <t>保育所等箇所数</t>
    <rPh sb="0" eb="2">
      <t>ホイク</t>
    </rPh>
    <rPh sb="2" eb="3">
      <t>ショ</t>
    </rPh>
    <rPh sb="3" eb="4">
      <t>トウ</t>
    </rPh>
    <phoneticPr fontId="8"/>
  </si>
  <si>
    <t>保育所等定員数</t>
    <rPh sb="0" eb="2">
      <t>ホイク</t>
    </rPh>
    <rPh sb="2" eb="3">
      <t>ショ</t>
    </rPh>
    <rPh sb="3" eb="4">
      <t>トウ</t>
    </rPh>
    <phoneticPr fontId="8"/>
  </si>
  <si>
    <t>保育所等入所者数</t>
    <rPh sb="0" eb="2">
      <t>ホイク</t>
    </rPh>
    <rPh sb="2" eb="3">
      <t>ショ</t>
    </rPh>
    <rPh sb="3" eb="4">
      <t>トウ</t>
    </rPh>
    <phoneticPr fontId="8"/>
  </si>
  <si>
    <t>保育園入所待機児童数</t>
    <rPh sb="2" eb="3">
      <t>エン</t>
    </rPh>
    <rPh sb="3" eb="5">
      <t>ニュウショ</t>
    </rPh>
    <rPh sb="5" eb="7">
      <t>タイキ</t>
    </rPh>
    <rPh sb="7" eb="9">
      <t>ジドウ</t>
    </rPh>
    <rPh sb="9" eb="10">
      <t>スウ</t>
    </rPh>
    <phoneticPr fontId="8"/>
  </si>
  <si>
    <t>保育士数</t>
    <rPh sb="0" eb="2">
      <t>ホイク</t>
    </rPh>
    <rPh sb="2" eb="3">
      <t>シ</t>
    </rPh>
    <rPh sb="3" eb="4">
      <t>スウ</t>
    </rPh>
    <phoneticPr fontId="8"/>
  </si>
  <si>
    <t>乳児保育実施箇所数</t>
  </si>
  <si>
    <t>延長保育実施箇所数</t>
  </si>
  <si>
    <t>保育料の国の徴収基準額に対する実際の徴収割合（％）</t>
  </si>
  <si>
    <t>障がい児保育を実施している保育園数</t>
  </si>
  <si>
    <t>保育園での障がい児の受入人数</t>
  </si>
  <si>
    <t>ファミリーサポートセンター　依頼会員数</t>
    <rPh sb="14" eb="16">
      <t>イライ</t>
    </rPh>
    <rPh sb="16" eb="18">
      <t>カイイン</t>
    </rPh>
    <rPh sb="18" eb="19">
      <t>スウ</t>
    </rPh>
    <phoneticPr fontId="8"/>
  </si>
  <si>
    <t>ファミリーサポートセンター　協力会員数</t>
    <rPh sb="14" eb="16">
      <t>キョウリョク</t>
    </rPh>
    <rPh sb="16" eb="18">
      <t>カイイン</t>
    </rPh>
    <rPh sb="18" eb="19">
      <t>スウ</t>
    </rPh>
    <phoneticPr fontId="8"/>
  </si>
  <si>
    <t>ファミリーサポートセンター　両方会員数</t>
    <rPh sb="14" eb="16">
      <t>リョウホウ</t>
    </rPh>
    <rPh sb="16" eb="18">
      <t>カイイン</t>
    </rPh>
    <rPh sb="18" eb="19">
      <t>スウ</t>
    </rPh>
    <phoneticPr fontId="8"/>
  </si>
  <si>
    <t>乳児家庭全戸訪問事業における面接数</t>
    <rPh sb="0" eb="2">
      <t>ニュウジ</t>
    </rPh>
    <rPh sb="2" eb="4">
      <t>カテイ</t>
    </rPh>
    <rPh sb="4" eb="6">
      <t>ゼンコ</t>
    </rPh>
    <rPh sb="6" eb="8">
      <t>ホウモン</t>
    </rPh>
    <rPh sb="8" eb="10">
      <t>ジギョウ</t>
    </rPh>
    <rPh sb="14" eb="16">
      <t>メンセツ</t>
    </rPh>
    <rPh sb="16" eb="17">
      <t>スウ</t>
    </rPh>
    <phoneticPr fontId="8"/>
  </si>
  <si>
    <t>出生数</t>
    <rPh sb="0" eb="2">
      <t>シュッショウ</t>
    </rPh>
    <rPh sb="2" eb="3">
      <t>スウ</t>
    </rPh>
    <phoneticPr fontId="8"/>
  </si>
  <si>
    <t>1歳6ヶ月児健康診査受診率</t>
    <rPh sb="1" eb="2">
      <t>サイ</t>
    </rPh>
    <rPh sb="4" eb="5">
      <t>ゲツ</t>
    </rPh>
    <rPh sb="5" eb="6">
      <t>ジ</t>
    </rPh>
    <rPh sb="6" eb="8">
      <t>ケンコウ</t>
    </rPh>
    <rPh sb="8" eb="10">
      <t>シンサ</t>
    </rPh>
    <rPh sb="10" eb="12">
      <t>ジュシン</t>
    </rPh>
    <rPh sb="12" eb="13">
      <t>リツ</t>
    </rPh>
    <phoneticPr fontId="8"/>
  </si>
  <si>
    <t>3歳児健康診査受診率</t>
    <rPh sb="1" eb="3">
      <t>サイジ</t>
    </rPh>
    <rPh sb="3" eb="5">
      <t>ケンコウ</t>
    </rPh>
    <rPh sb="5" eb="7">
      <t>シンサ</t>
    </rPh>
    <rPh sb="7" eb="9">
      <t>ジュシン</t>
    </rPh>
    <rPh sb="9" eb="10">
      <t>リツ</t>
    </rPh>
    <phoneticPr fontId="8"/>
  </si>
  <si>
    <t>児童虐待通告受理件数</t>
    <rPh sb="0" eb="2">
      <t>ジドウ</t>
    </rPh>
    <rPh sb="2" eb="4">
      <t>ギャクタイ</t>
    </rPh>
    <rPh sb="4" eb="6">
      <t>ツウコク</t>
    </rPh>
    <rPh sb="6" eb="8">
      <t>ジュリ</t>
    </rPh>
    <rPh sb="8" eb="10">
      <t>ケンスウ</t>
    </rPh>
    <phoneticPr fontId="8"/>
  </si>
  <si>
    <t>生活保護率</t>
    <rPh sb="0" eb="2">
      <t>セイカツ</t>
    </rPh>
    <rPh sb="2" eb="4">
      <t>ホゴ</t>
    </rPh>
    <rPh sb="4" eb="5">
      <t>リツ</t>
    </rPh>
    <phoneticPr fontId="8"/>
  </si>
  <si>
    <t>国民健康保険被保険者数</t>
    <rPh sb="0" eb="1">
      <t>コク</t>
    </rPh>
    <rPh sb="1" eb="2">
      <t>ミン</t>
    </rPh>
    <rPh sb="2" eb="4">
      <t>ケンコウ</t>
    </rPh>
    <rPh sb="4" eb="6">
      <t>ホケン</t>
    </rPh>
    <rPh sb="6" eb="7">
      <t>ヒ</t>
    </rPh>
    <rPh sb="7" eb="10">
      <t>ホケンシャ</t>
    </rPh>
    <rPh sb="10" eb="11">
      <t>カズ</t>
    </rPh>
    <phoneticPr fontId="8"/>
  </si>
  <si>
    <t>特定健康診査受診率</t>
    <rPh sb="0" eb="2">
      <t>トクテイ</t>
    </rPh>
    <rPh sb="2" eb="4">
      <t>ケンコウ</t>
    </rPh>
    <rPh sb="4" eb="6">
      <t>シンサ</t>
    </rPh>
    <rPh sb="6" eb="8">
      <t>ジュシン</t>
    </rPh>
    <rPh sb="8" eb="9">
      <t>リツ</t>
    </rPh>
    <phoneticPr fontId="8"/>
  </si>
  <si>
    <t>国民健康保険
被保険者1人あたり費用額</t>
    <rPh sb="0" eb="2">
      <t>コクミン</t>
    </rPh>
    <rPh sb="2" eb="4">
      <t>ケンコウ</t>
    </rPh>
    <rPh sb="4" eb="6">
      <t>ホケン</t>
    </rPh>
    <rPh sb="7" eb="11">
      <t>ヒホケンシャ</t>
    </rPh>
    <rPh sb="11" eb="13">
      <t>ヒトリ</t>
    </rPh>
    <rPh sb="16" eb="18">
      <t>ヒヨウ</t>
    </rPh>
    <rPh sb="18" eb="19">
      <t>ガク</t>
    </rPh>
    <phoneticPr fontId="8"/>
  </si>
  <si>
    <t>国民健康保険被保険者一人当たりの医療費の増加率</t>
  </si>
  <si>
    <t>公用自動車台数</t>
  </si>
  <si>
    <t>うち低公害自動車導入台数</t>
  </si>
  <si>
    <t>住宅用太陽光発電システム設置家庭数</t>
    <rPh sb="0" eb="3">
      <t>ジュウタクヨウ</t>
    </rPh>
    <rPh sb="3" eb="6">
      <t>タイヨウコウ</t>
    </rPh>
    <rPh sb="6" eb="8">
      <t>ハツデン</t>
    </rPh>
    <rPh sb="12" eb="14">
      <t>セッチ</t>
    </rPh>
    <rPh sb="14" eb="16">
      <t>カテイ</t>
    </rPh>
    <rPh sb="16" eb="17">
      <t>スウ</t>
    </rPh>
    <phoneticPr fontId="17"/>
  </si>
  <si>
    <t>公害苦情件数</t>
    <rPh sb="0" eb="2">
      <t>コウガイ</t>
    </rPh>
    <rPh sb="2" eb="4">
      <t>クジョウ</t>
    </rPh>
    <rPh sb="4" eb="6">
      <t>ケンスウ</t>
    </rPh>
    <phoneticPr fontId="8"/>
  </si>
  <si>
    <t>河川BOD環境基準達成率</t>
    <rPh sb="0" eb="2">
      <t>カセン</t>
    </rPh>
    <rPh sb="5" eb="7">
      <t>カンキョウ</t>
    </rPh>
    <rPh sb="7" eb="9">
      <t>キジュン</t>
    </rPh>
    <rPh sb="9" eb="12">
      <t>タッセイリツ</t>
    </rPh>
    <phoneticPr fontId="8"/>
  </si>
  <si>
    <t>河川BOD環境基準達成率（補助点含む）</t>
    <rPh sb="0" eb="2">
      <t>カセン</t>
    </rPh>
    <rPh sb="5" eb="7">
      <t>カンキョウ</t>
    </rPh>
    <rPh sb="7" eb="9">
      <t>キジュン</t>
    </rPh>
    <rPh sb="9" eb="12">
      <t>タッセイリツ</t>
    </rPh>
    <phoneticPr fontId="8"/>
  </si>
  <si>
    <t>ごみ総排出量</t>
    <rPh sb="2" eb="3">
      <t>ソウ</t>
    </rPh>
    <rPh sb="3" eb="5">
      <t>ハイシュツ</t>
    </rPh>
    <rPh sb="5" eb="6">
      <t>リョウ</t>
    </rPh>
    <phoneticPr fontId="8"/>
  </si>
  <si>
    <t>直接搬入量</t>
    <rPh sb="0" eb="2">
      <t>チョクセツ</t>
    </rPh>
    <rPh sb="2" eb="4">
      <t>ハンニュウ</t>
    </rPh>
    <rPh sb="4" eb="5">
      <t>リョウ</t>
    </rPh>
    <phoneticPr fontId="8"/>
  </si>
  <si>
    <t>うち資源物の直接搬入量</t>
    <rPh sb="2" eb="5">
      <t>シゲンブツ</t>
    </rPh>
    <rPh sb="6" eb="8">
      <t>チョクセツ</t>
    </rPh>
    <rPh sb="8" eb="10">
      <t>ハンニュウ</t>
    </rPh>
    <rPh sb="10" eb="11">
      <t>リョウ</t>
    </rPh>
    <phoneticPr fontId="8"/>
  </si>
  <si>
    <t>ごみ収集量</t>
    <rPh sb="2" eb="4">
      <t>シュウシュウ</t>
    </rPh>
    <rPh sb="4" eb="5">
      <t>リョウ</t>
    </rPh>
    <phoneticPr fontId="8"/>
  </si>
  <si>
    <t>うち可燃収集量</t>
    <rPh sb="2" eb="4">
      <t>カネン</t>
    </rPh>
    <rPh sb="4" eb="6">
      <t>シュウシュウ</t>
    </rPh>
    <rPh sb="6" eb="7">
      <t>リョウ</t>
    </rPh>
    <phoneticPr fontId="8"/>
  </si>
  <si>
    <t>うち資源収集量</t>
    <rPh sb="2" eb="4">
      <t>シゲン</t>
    </rPh>
    <rPh sb="4" eb="6">
      <t>シュウシュウ</t>
    </rPh>
    <rPh sb="6" eb="7">
      <t>リョウ</t>
    </rPh>
    <phoneticPr fontId="8"/>
  </si>
  <si>
    <t>うち可燃・資源以外の収集量</t>
    <rPh sb="2" eb="4">
      <t>カネン</t>
    </rPh>
    <rPh sb="5" eb="7">
      <t>シゲン</t>
    </rPh>
    <rPh sb="7" eb="9">
      <t>イガイ</t>
    </rPh>
    <rPh sb="10" eb="12">
      <t>シュウシュウ</t>
    </rPh>
    <rPh sb="12" eb="13">
      <t>リョウ</t>
    </rPh>
    <phoneticPr fontId="8"/>
  </si>
  <si>
    <t>集団回収量</t>
    <rPh sb="0" eb="2">
      <t>シュウダン</t>
    </rPh>
    <rPh sb="2" eb="4">
      <t>カイシュウ</t>
    </rPh>
    <rPh sb="4" eb="5">
      <t>リョウ</t>
    </rPh>
    <phoneticPr fontId="8"/>
  </si>
  <si>
    <t>リサイクル率</t>
    <rPh sb="5" eb="6">
      <t>リツ</t>
    </rPh>
    <phoneticPr fontId="8"/>
  </si>
  <si>
    <t>都市公園数</t>
    <rPh sb="4" eb="5">
      <t>スウ</t>
    </rPh>
    <phoneticPr fontId="8"/>
  </si>
  <si>
    <t>市民一人当たり
都市公園面積</t>
    <rPh sb="0" eb="2">
      <t>シミン</t>
    </rPh>
    <rPh sb="2" eb="4">
      <t>ヒトリ</t>
    </rPh>
    <rPh sb="4" eb="5">
      <t>ア</t>
    </rPh>
    <phoneticPr fontId="8"/>
  </si>
  <si>
    <t>公共賃貸住宅戸数</t>
    <rPh sb="0" eb="2">
      <t>コウキョウ</t>
    </rPh>
    <rPh sb="2" eb="4">
      <t>チンタイ</t>
    </rPh>
    <rPh sb="4" eb="6">
      <t>ジュウタク</t>
    </rPh>
    <rPh sb="6" eb="8">
      <t>コスウ</t>
    </rPh>
    <phoneticPr fontId="8"/>
  </si>
  <si>
    <t>地域優良賃貸住宅供給戸数</t>
    <rPh sb="0" eb="2">
      <t>チイキ</t>
    </rPh>
    <rPh sb="2" eb="4">
      <t>ユウリョウ</t>
    </rPh>
    <rPh sb="4" eb="6">
      <t>チンタイ</t>
    </rPh>
    <rPh sb="6" eb="8">
      <t>ジュウタク</t>
    </rPh>
    <rPh sb="8" eb="10">
      <t>キョウキュウ</t>
    </rPh>
    <rPh sb="10" eb="12">
      <t>コスウ</t>
    </rPh>
    <phoneticPr fontId="8"/>
  </si>
  <si>
    <t>市営住宅公募戸数</t>
    <rPh sb="0" eb="2">
      <t>シエイ</t>
    </rPh>
    <rPh sb="2" eb="4">
      <t>ジュウタク</t>
    </rPh>
    <rPh sb="4" eb="6">
      <t>コウボ</t>
    </rPh>
    <rPh sb="6" eb="8">
      <t>コスウ</t>
    </rPh>
    <phoneticPr fontId="8"/>
  </si>
  <si>
    <t>市営住宅応募件数</t>
    <rPh sb="0" eb="2">
      <t>シエイ</t>
    </rPh>
    <rPh sb="2" eb="4">
      <t>ジュウタク</t>
    </rPh>
    <rPh sb="4" eb="6">
      <t>オウボ</t>
    </rPh>
    <rPh sb="6" eb="8">
      <t>ケンスウ</t>
    </rPh>
    <phoneticPr fontId="8"/>
  </si>
  <si>
    <t>サービス付き高齢者向け住宅登録件数</t>
    <rPh sb="4" eb="5">
      <t>ツ</t>
    </rPh>
    <rPh sb="6" eb="9">
      <t>コウレイシャ</t>
    </rPh>
    <rPh sb="9" eb="10">
      <t>ム</t>
    </rPh>
    <rPh sb="11" eb="13">
      <t>ジュウタク</t>
    </rPh>
    <rPh sb="13" eb="15">
      <t>トウロク</t>
    </rPh>
    <rPh sb="15" eb="17">
      <t>ケンスウ</t>
    </rPh>
    <phoneticPr fontId="8"/>
  </si>
  <si>
    <t>サービス付き高齢者向け住宅登録戸数</t>
    <rPh sb="4" eb="5">
      <t>ツ</t>
    </rPh>
    <rPh sb="6" eb="9">
      <t>コウレイシャ</t>
    </rPh>
    <rPh sb="9" eb="10">
      <t>ム</t>
    </rPh>
    <rPh sb="11" eb="13">
      <t>ジュウタク</t>
    </rPh>
    <rPh sb="13" eb="15">
      <t>トウロク</t>
    </rPh>
    <rPh sb="15" eb="17">
      <t>コスウ</t>
    </rPh>
    <phoneticPr fontId="8"/>
  </si>
  <si>
    <t>持ち家の割合</t>
    <rPh sb="0" eb="1">
      <t>モ</t>
    </rPh>
    <rPh sb="2" eb="3">
      <t>イエ</t>
    </rPh>
    <rPh sb="4" eb="6">
      <t>ワリアイ</t>
    </rPh>
    <phoneticPr fontId="8"/>
  </si>
  <si>
    <t>上水道普及率</t>
    <rPh sb="0" eb="3">
      <t>ジョウスイドウ</t>
    </rPh>
    <rPh sb="3" eb="5">
      <t>フキュウ</t>
    </rPh>
    <rPh sb="5" eb="6">
      <t>リツ</t>
    </rPh>
    <phoneticPr fontId="8"/>
  </si>
  <si>
    <t>上水道有収率</t>
    <rPh sb="3" eb="4">
      <t>ユウ</t>
    </rPh>
    <rPh sb="4" eb="5">
      <t>シュウカク</t>
    </rPh>
    <rPh sb="5" eb="6">
      <t>リツ</t>
    </rPh>
    <phoneticPr fontId="8"/>
  </si>
  <si>
    <t>下水道普及率</t>
    <rPh sb="0" eb="1">
      <t>ゲ</t>
    </rPh>
    <rPh sb="3" eb="5">
      <t>フキュウ</t>
    </rPh>
    <rPh sb="5" eb="6">
      <t>リツ</t>
    </rPh>
    <phoneticPr fontId="8"/>
  </si>
  <si>
    <t>下水道雨水整備率</t>
    <rPh sb="0" eb="3">
      <t>ゲスイドウ</t>
    </rPh>
    <rPh sb="3" eb="5">
      <t>ウスイ</t>
    </rPh>
    <rPh sb="5" eb="7">
      <t>セイビ</t>
    </rPh>
    <rPh sb="7" eb="8">
      <t>リツ</t>
    </rPh>
    <phoneticPr fontId="8"/>
  </si>
  <si>
    <t>火災発生件数</t>
  </si>
  <si>
    <t>消防署，分署，出張所数</t>
    <rPh sb="0" eb="3">
      <t>ショウボウショ</t>
    </rPh>
    <rPh sb="4" eb="6">
      <t>ブンショ</t>
    </rPh>
    <rPh sb="7" eb="9">
      <t>シュッチョウ</t>
    </rPh>
    <rPh sb="9" eb="10">
      <t>トコロ</t>
    </rPh>
    <rPh sb="10" eb="11">
      <t>スウ</t>
    </rPh>
    <phoneticPr fontId="8"/>
  </si>
  <si>
    <t>消防車両保有数</t>
    <rPh sb="0" eb="2">
      <t>ショウボウ</t>
    </rPh>
    <rPh sb="2" eb="4">
      <t>シャリョウ</t>
    </rPh>
    <rPh sb="4" eb="6">
      <t>ホユウ</t>
    </rPh>
    <rPh sb="6" eb="7">
      <t>スウ</t>
    </rPh>
    <phoneticPr fontId="8"/>
  </si>
  <si>
    <t>交通事故死亡者数</t>
  </si>
  <si>
    <t>刑法犯認知件数</t>
    <rPh sb="0" eb="2">
      <t>ケイホウ</t>
    </rPh>
    <rPh sb="2" eb="3">
      <t>ハン</t>
    </rPh>
    <rPh sb="3" eb="5">
      <t>ニンチ</t>
    </rPh>
    <rPh sb="5" eb="7">
      <t>ケンスウ</t>
    </rPh>
    <phoneticPr fontId="8"/>
  </si>
  <si>
    <t>消費生活相談件数</t>
  </si>
  <si>
    <t>消費生活相談員数</t>
  </si>
  <si>
    <t>観光客入込み客数</t>
    <rPh sb="0" eb="2">
      <t>カンコウ</t>
    </rPh>
    <rPh sb="2" eb="3">
      <t>キャク</t>
    </rPh>
    <rPh sb="3" eb="5">
      <t>イリコ</t>
    </rPh>
    <rPh sb="6" eb="7">
      <t>キャク</t>
    </rPh>
    <rPh sb="7" eb="8">
      <t>スウ</t>
    </rPh>
    <phoneticPr fontId="8"/>
  </si>
  <si>
    <t>ホテル，旅館客室数</t>
    <rPh sb="4" eb="6">
      <t>リョカン</t>
    </rPh>
    <rPh sb="6" eb="7">
      <t>キャク</t>
    </rPh>
    <rPh sb="7" eb="8">
      <t>シツ</t>
    </rPh>
    <rPh sb="8" eb="9">
      <t>スウ</t>
    </rPh>
    <phoneticPr fontId="8"/>
  </si>
  <si>
    <t>中央卸売市場取扱高（青果物）</t>
    <rPh sb="0" eb="2">
      <t>チュウオウ</t>
    </rPh>
    <rPh sb="2" eb="4">
      <t>オロシウリ</t>
    </rPh>
    <phoneticPr fontId="8"/>
  </si>
  <si>
    <t>中央卸売市場取扱高（水産物）</t>
    <rPh sb="0" eb="2">
      <t>チュウオウ</t>
    </rPh>
    <rPh sb="2" eb="4">
      <t>オロシウリ</t>
    </rPh>
    <phoneticPr fontId="8"/>
  </si>
  <si>
    <t>民営事業所総数</t>
    <rPh sb="0" eb="2">
      <t>ミンエイ</t>
    </rPh>
    <rPh sb="2" eb="5">
      <t>ジギョウショ</t>
    </rPh>
    <rPh sb="5" eb="7">
      <t>ソウスウ</t>
    </rPh>
    <phoneticPr fontId="8"/>
  </si>
  <si>
    <t>　第1次産業</t>
    <rPh sb="1" eb="2">
      <t>ダイ</t>
    </rPh>
    <rPh sb="3" eb="4">
      <t>ジ</t>
    </rPh>
    <rPh sb="4" eb="6">
      <t>サンギョウ</t>
    </rPh>
    <phoneticPr fontId="8"/>
  </si>
  <si>
    <t>　第2次産業</t>
    <rPh sb="1" eb="2">
      <t>ダイ</t>
    </rPh>
    <rPh sb="3" eb="4">
      <t>ジ</t>
    </rPh>
    <rPh sb="4" eb="6">
      <t>サンギョウ</t>
    </rPh>
    <phoneticPr fontId="8"/>
  </si>
  <si>
    <t>　第3次産業</t>
    <rPh sb="1" eb="2">
      <t>ダイ</t>
    </rPh>
    <rPh sb="3" eb="4">
      <t>ジ</t>
    </rPh>
    <rPh sb="4" eb="6">
      <t>サンギョウ</t>
    </rPh>
    <phoneticPr fontId="8"/>
  </si>
  <si>
    <t xml:space="preserve"> 従業者総数</t>
    <rPh sb="1" eb="4">
      <t>ジュウギョウシャ</t>
    </rPh>
    <rPh sb="4" eb="6">
      <t>ソウスウ</t>
    </rPh>
    <phoneticPr fontId="8"/>
  </si>
  <si>
    <t>卸売業事業所数</t>
    <rPh sb="0" eb="2">
      <t>オロシウリ</t>
    </rPh>
    <rPh sb="2" eb="3">
      <t>ギョウ</t>
    </rPh>
    <rPh sb="3" eb="5">
      <t>ジギョウ</t>
    </rPh>
    <rPh sb="5" eb="6">
      <t>ショ</t>
    </rPh>
    <rPh sb="6" eb="7">
      <t>スウ</t>
    </rPh>
    <phoneticPr fontId="8"/>
  </si>
  <si>
    <t>卸売業従業者数</t>
    <rPh sb="0" eb="2">
      <t>オロシウリ</t>
    </rPh>
    <rPh sb="2" eb="3">
      <t>ギョウ</t>
    </rPh>
    <rPh sb="3" eb="6">
      <t>ジュウギョウシャ</t>
    </rPh>
    <rPh sb="6" eb="7">
      <t>スウ</t>
    </rPh>
    <phoneticPr fontId="8"/>
  </si>
  <si>
    <t>卸売業年間商品販売額</t>
    <rPh sb="0" eb="3">
      <t>オロシウリギョウ</t>
    </rPh>
    <rPh sb="3" eb="5">
      <t>ネンカン</t>
    </rPh>
    <rPh sb="5" eb="7">
      <t>ショウヒン</t>
    </rPh>
    <rPh sb="7" eb="9">
      <t>ハンバイ</t>
    </rPh>
    <rPh sb="9" eb="10">
      <t>ガク</t>
    </rPh>
    <phoneticPr fontId="8"/>
  </si>
  <si>
    <t>小売業事業所数</t>
    <rPh sb="0" eb="3">
      <t>コウリギョウ</t>
    </rPh>
    <rPh sb="3" eb="5">
      <t>ジギョウ</t>
    </rPh>
    <rPh sb="5" eb="6">
      <t>ショ</t>
    </rPh>
    <rPh sb="6" eb="7">
      <t>スウ</t>
    </rPh>
    <phoneticPr fontId="8"/>
  </si>
  <si>
    <t>小売業従業者数</t>
    <rPh sb="0" eb="3">
      <t>コウリギョウ</t>
    </rPh>
    <rPh sb="3" eb="6">
      <t>ジュウギョウシャ</t>
    </rPh>
    <rPh sb="6" eb="7">
      <t>スウ</t>
    </rPh>
    <phoneticPr fontId="8"/>
  </si>
  <si>
    <t>小売業年間商品販売額</t>
    <rPh sb="0" eb="3">
      <t>コウリギョウ</t>
    </rPh>
    <rPh sb="3" eb="5">
      <t>ネンカン</t>
    </rPh>
    <rPh sb="5" eb="7">
      <t>ショウヒン</t>
    </rPh>
    <rPh sb="7" eb="9">
      <t>ハンバイ</t>
    </rPh>
    <rPh sb="9" eb="10">
      <t>ガク</t>
    </rPh>
    <phoneticPr fontId="8"/>
  </si>
  <si>
    <t>製造業事業所数</t>
    <rPh sb="0" eb="3">
      <t>セイゾウギョウ</t>
    </rPh>
    <rPh sb="3" eb="6">
      <t>ジギョウショ</t>
    </rPh>
    <rPh sb="6" eb="7">
      <t>スウ</t>
    </rPh>
    <phoneticPr fontId="8"/>
  </si>
  <si>
    <t>従業者数</t>
    <rPh sb="0" eb="2">
      <t>ジュウギョウ</t>
    </rPh>
    <rPh sb="2" eb="3">
      <t>シャ</t>
    </rPh>
    <rPh sb="3" eb="4">
      <t>スウ</t>
    </rPh>
    <phoneticPr fontId="8"/>
  </si>
  <si>
    <t>製造品出荷額等</t>
    <rPh sb="0" eb="2">
      <t>セイゾウ</t>
    </rPh>
    <rPh sb="2" eb="3">
      <t>シナ</t>
    </rPh>
    <rPh sb="3" eb="5">
      <t>シュッカ</t>
    </rPh>
    <rPh sb="5" eb="6">
      <t>ガク</t>
    </rPh>
    <rPh sb="6" eb="7">
      <t>トウ</t>
    </rPh>
    <phoneticPr fontId="8"/>
  </si>
  <si>
    <t>従業者規模4～299人の
製造業事業所数</t>
    <rPh sb="0" eb="2">
      <t>ジュウギョウ</t>
    </rPh>
    <rPh sb="2" eb="3">
      <t>シャ</t>
    </rPh>
    <rPh sb="3" eb="5">
      <t>キボ</t>
    </rPh>
    <rPh sb="10" eb="11">
      <t>ヒト</t>
    </rPh>
    <rPh sb="13" eb="16">
      <t>セイゾウギョウ</t>
    </rPh>
    <rPh sb="16" eb="18">
      <t>ジギョウ</t>
    </rPh>
    <rPh sb="18" eb="19">
      <t>ショ</t>
    </rPh>
    <rPh sb="19" eb="20">
      <t>スウ</t>
    </rPh>
    <phoneticPr fontId="8"/>
  </si>
  <si>
    <t>従業者規模4～299人の
製造業従業者数</t>
  </si>
  <si>
    <t>従業者規模4～299人の
製造業製造品出荷額等</t>
    <rPh sb="22" eb="23">
      <t>トウ</t>
    </rPh>
    <phoneticPr fontId="8"/>
  </si>
  <si>
    <t>田，畑面積</t>
  </si>
  <si>
    <t>ほ場整備済面積</t>
  </si>
  <si>
    <t>総農家戸数</t>
    <rPh sb="0" eb="1">
      <t>ソウ</t>
    </rPh>
    <rPh sb="1" eb="3">
      <t>ノウカ</t>
    </rPh>
    <rPh sb="3" eb="5">
      <t>コスウ</t>
    </rPh>
    <phoneticPr fontId="8"/>
  </si>
  <si>
    <t>販売農家戸数</t>
    <rPh sb="0" eb="2">
      <t>ハンバイ</t>
    </rPh>
    <rPh sb="2" eb="4">
      <t>ノウカ</t>
    </rPh>
    <rPh sb="4" eb="6">
      <t>コスウ</t>
    </rPh>
    <phoneticPr fontId="8"/>
  </si>
  <si>
    <t>認定農業者数</t>
    <rPh sb="0" eb="2">
      <t>ニンテイ</t>
    </rPh>
    <rPh sb="2" eb="5">
      <t>ノウギョウシャ</t>
    </rPh>
    <rPh sb="5" eb="6">
      <t>スウ</t>
    </rPh>
    <phoneticPr fontId="8"/>
  </si>
  <si>
    <t>エコファーマーの認定数</t>
  </si>
  <si>
    <t>市道実延長</t>
    <rPh sb="0" eb="2">
      <t>シドウ</t>
    </rPh>
    <rPh sb="2" eb="3">
      <t>ジツ</t>
    </rPh>
    <rPh sb="3" eb="5">
      <t>エンチョウ</t>
    </rPh>
    <phoneticPr fontId="8"/>
  </si>
  <si>
    <t>市道面積</t>
    <rPh sb="0" eb="2">
      <t>シドウ</t>
    </rPh>
    <rPh sb="2" eb="4">
      <t>メンセキ</t>
    </rPh>
    <phoneticPr fontId="8"/>
  </si>
  <si>
    <t>市道改良済総延長</t>
  </si>
  <si>
    <t>市道舗装済総延長</t>
  </si>
  <si>
    <t>歩道延長</t>
    <rPh sb="0" eb="2">
      <t>ホドウ</t>
    </rPh>
    <rPh sb="2" eb="4">
      <t>エンチョウ</t>
    </rPh>
    <phoneticPr fontId="8"/>
  </si>
  <si>
    <t>地中化電線改良済総延長</t>
    <rPh sb="0" eb="2">
      <t>チチュウ</t>
    </rPh>
    <rPh sb="2" eb="3">
      <t>カ</t>
    </rPh>
    <rPh sb="3" eb="5">
      <t>デンセン</t>
    </rPh>
    <rPh sb="5" eb="7">
      <t>カイリョウ</t>
    </rPh>
    <rPh sb="7" eb="8">
      <t>ス</t>
    </rPh>
    <rPh sb="8" eb="9">
      <t>ソウ</t>
    </rPh>
    <phoneticPr fontId="8"/>
  </si>
  <si>
    <t>地中化電線計画総延長</t>
    <rPh sb="0" eb="2">
      <t>チチュウ</t>
    </rPh>
    <rPh sb="2" eb="3">
      <t>カ</t>
    </rPh>
    <rPh sb="3" eb="5">
      <t>デンセン</t>
    </rPh>
    <rPh sb="5" eb="7">
      <t>ケイカク</t>
    </rPh>
    <rPh sb="7" eb="8">
      <t>ソウ</t>
    </rPh>
    <phoneticPr fontId="8"/>
  </si>
  <si>
    <t>都市計画道路計画延長</t>
    <rPh sb="4" eb="6">
      <t>ドウロ</t>
    </rPh>
    <rPh sb="6" eb="8">
      <t>ケイカク</t>
    </rPh>
    <phoneticPr fontId="8"/>
  </si>
  <si>
    <t>都市計画道路整備済延長</t>
    <rPh sb="4" eb="6">
      <t>ドウロ</t>
    </rPh>
    <rPh sb="6" eb="8">
      <t>セイビ</t>
    </rPh>
    <phoneticPr fontId="8"/>
  </si>
  <si>
    <t>鉄道利用者数</t>
    <rPh sb="0" eb="2">
      <t>テツドウ</t>
    </rPh>
    <rPh sb="2" eb="5">
      <t>リヨウシャ</t>
    </rPh>
    <rPh sb="5" eb="6">
      <t>スウ</t>
    </rPh>
    <phoneticPr fontId="8"/>
  </si>
  <si>
    <t>路線バスの利用者数（民間）</t>
    <rPh sb="0" eb="2">
      <t>ロセン</t>
    </rPh>
    <rPh sb="5" eb="8">
      <t>リヨウシャ</t>
    </rPh>
    <rPh sb="8" eb="9">
      <t>スウ</t>
    </rPh>
    <rPh sb="10" eb="12">
      <t>ミンカン</t>
    </rPh>
    <phoneticPr fontId="8"/>
  </si>
  <si>
    <t>路線バスの利用者数（市営）</t>
    <rPh sb="0" eb="2">
      <t>ロセン</t>
    </rPh>
    <rPh sb="5" eb="8">
      <t>リヨウシャ</t>
    </rPh>
    <rPh sb="8" eb="9">
      <t>スウ</t>
    </rPh>
    <rPh sb="10" eb="12">
      <t>シエイ</t>
    </rPh>
    <phoneticPr fontId="8"/>
  </si>
  <si>
    <t>路線バス総車両数（民間）</t>
    <rPh sb="0" eb="2">
      <t>ロセン</t>
    </rPh>
    <rPh sb="4" eb="5">
      <t>ソウ</t>
    </rPh>
    <rPh sb="5" eb="7">
      <t>シャリョウ</t>
    </rPh>
    <rPh sb="7" eb="8">
      <t>スウ</t>
    </rPh>
    <rPh sb="9" eb="11">
      <t>ミンカン</t>
    </rPh>
    <phoneticPr fontId="8"/>
  </si>
  <si>
    <t>路線バス総車両数（市営）</t>
    <rPh sb="0" eb="2">
      <t>ロセン</t>
    </rPh>
    <rPh sb="4" eb="5">
      <t>ソウ</t>
    </rPh>
    <rPh sb="5" eb="7">
      <t>シャリョウ</t>
    </rPh>
    <rPh sb="7" eb="8">
      <t>スウ</t>
    </rPh>
    <rPh sb="9" eb="11">
      <t>シエイ</t>
    </rPh>
    <phoneticPr fontId="8"/>
  </si>
  <si>
    <t>ノンステップバス車両数（民営）</t>
    <rPh sb="8" eb="10">
      <t>シャリョウ</t>
    </rPh>
    <rPh sb="10" eb="11">
      <t>スウ</t>
    </rPh>
    <rPh sb="12" eb="14">
      <t>ミンエイ</t>
    </rPh>
    <phoneticPr fontId="8"/>
  </si>
  <si>
    <t>ノンステップバス車両数（市営）</t>
    <rPh sb="8" eb="10">
      <t>シャリョウ</t>
    </rPh>
    <rPh sb="10" eb="11">
      <t>スウ</t>
    </rPh>
    <rPh sb="12" eb="14">
      <t>シエイ</t>
    </rPh>
    <phoneticPr fontId="8"/>
  </si>
  <si>
    <t>路線バスに対する補助金額（民間）</t>
    <rPh sb="0" eb="2">
      <t>ロセン</t>
    </rPh>
    <rPh sb="5" eb="6">
      <t>タイ</t>
    </rPh>
    <rPh sb="8" eb="10">
      <t>ホジョ</t>
    </rPh>
    <rPh sb="10" eb="12">
      <t>キンガク</t>
    </rPh>
    <rPh sb="13" eb="15">
      <t>ミンカン</t>
    </rPh>
    <phoneticPr fontId="8"/>
  </si>
  <si>
    <t>自家用乗用車保有台数</t>
    <rPh sb="0" eb="3">
      <t>ジカヨウ</t>
    </rPh>
    <rPh sb="3" eb="6">
      <t>ジョウヨウシャ</t>
    </rPh>
    <rPh sb="6" eb="8">
      <t>ホユウ</t>
    </rPh>
    <rPh sb="8" eb="10">
      <t>ダイスウ</t>
    </rPh>
    <phoneticPr fontId="8"/>
  </si>
  <si>
    <t>自転車走行空間の整備延長</t>
    <rPh sb="0" eb="3">
      <t>ジテンシャ</t>
    </rPh>
    <rPh sb="3" eb="5">
      <t>ソウコウ</t>
    </rPh>
    <rPh sb="5" eb="7">
      <t>クウカン</t>
    </rPh>
    <rPh sb="8" eb="10">
      <t>セイビ</t>
    </rPh>
    <rPh sb="10" eb="12">
      <t>エンチョウ</t>
    </rPh>
    <phoneticPr fontId="8"/>
  </si>
  <si>
    <t>ノンステップバスに対する補助金額</t>
    <rPh sb="9" eb="10">
      <t>タイ</t>
    </rPh>
    <rPh sb="12" eb="15">
      <t>ホジョキン</t>
    </rPh>
    <rPh sb="15" eb="16">
      <t>ガク</t>
    </rPh>
    <phoneticPr fontId="8"/>
  </si>
  <si>
    <t>DIDs面積</t>
    <rPh sb="4" eb="6">
      <t>メンセキ</t>
    </rPh>
    <phoneticPr fontId="8"/>
  </si>
  <si>
    <t>DIDs人口</t>
    <rPh sb="4" eb="6">
      <t>ジンコウ</t>
    </rPh>
    <phoneticPr fontId="8"/>
  </si>
  <si>
    <t>中心市街地区域内における通行量の経年変化率</t>
  </si>
  <si>
    <t>市街地再開発計画面積</t>
  </si>
  <si>
    <t>市街地再開発完了面積</t>
  </si>
  <si>
    <t>土地区画整理（面積）事業認可</t>
  </si>
  <si>
    <t>土地区画整理（面積）実施済面積</t>
  </si>
  <si>
    <t>CATV加入世帯数</t>
    <rPh sb="4" eb="6">
      <t>カニュウ</t>
    </rPh>
    <rPh sb="6" eb="8">
      <t>セタイ</t>
    </rPh>
    <rPh sb="8" eb="9">
      <t>スウ</t>
    </rPh>
    <phoneticPr fontId="8"/>
  </si>
  <si>
    <t>携帯電話普及率(PHSを含む）
スマートフォン除く</t>
    <rPh sb="23" eb="24">
      <t>ノゾ</t>
    </rPh>
    <phoneticPr fontId="12"/>
  </si>
  <si>
    <t>携帯電話普及率(PHSを含む）
スマートフォン除く</t>
    <rPh sb="23" eb="24">
      <t>ノゾ</t>
    </rPh>
    <phoneticPr fontId="8"/>
  </si>
  <si>
    <t>スマートフォン普及率</t>
    <rPh sb="7" eb="9">
      <t>フキュウ</t>
    </rPh>
    <rPh sb="9" eb="10">
      <t>リツ</t>
    </rPh>
    <phoneticPr fontId="12"/>
  </si>
  <si>
    <t>スマートフォン普及率</t>
    <rPh sb="7" eb="9">
      <t>フキュウ</t>
    </rPh>
    <rPh sb="9" eb="10">
      <t>リツ</t>
    </rPh>
    <phoneticPr fontId="8"/>
  </si>
  <si>
    <t>パソコン普及率（デスクトップ型）</t>
    <rPh sb="14" eb="15">
      <t>ガタ</t>
    </rPh>
    <phoneticPr fontId="12"/>
  </si>
  <si>
    <t>パソコン普及率（デスクトップ型）</t>
    <rPh sb="14" eb="15">
      <t>ガタ</t>
    </rPh>
    <phoneticPr fontId="8"/>
  </si>
  <si>
    <t>パソコン普及率（ノート型（モバイル・ネットブック含む））</t>
    <rPh sb="4" eb="6">
      <t>フキュウ</t>
    </rPh>
    <rPh sb="6" eb="7">
      <t>リツ</t>
    </rPh>
    <rPh sb="11" eb="12">
      <t>ガタ</t>
    </rPh>
    <rPh sb="24" eb="25">
      <t>フク</t>
    </rPh>
    <phoneticPr fontId="12"/>
  </si>
  <si>
    <t>パソコン普及率（ノート型（モバイル・ネットブック含む））</t>
    <rPh sb="4" eb="6">
      <t>フキュウ</t>
    </rPh>
    <rPh sb="6" eb="7">
      <t>リツ</t>
    </rPh>
    <rPh sb="11" eb="12">
      <t>ガタ</t>
    </rPh>
    <rPh sb="24" eb="25">
      <t>フク</t>
    </rPh>
    <phoneticPr fontId="8"/>
  </si>
  <si>
    <t>タブレット端末普及率</t>
    <rPh sb="5" eb="7">
      <t>タンマツ</t>
    </rPh>
    <rPh sb="7" eb="9">
      <t>フキュウ</t>
    </rPh>
    <rPh sb="9" eb="10">
      <t>リツ</t>
    </rPh>
    <phoneticPr fontId="12"/>
  </si>
  <si>
    <t>タブレット端末普及率</t>
    <rPh sb="5" eb="7">
      <t>タンマツ</t>
    </rPh>
    <rPh sb="7" eb="9">
      <t>フキュウ</t>
    </rPh>
    <rPh sb="9" eb="10">
      <t>リツ</t>
    </rPh>
    <phoneticPr fontId="8"/>
  </si>
  <si>
    <t>行政サービスとして提供するスマートフォンアプリの数</t>
    <rPh sb="0" eb="2">
      <t>ギョウセイ</t>
    </rPh>
    <rPh sb="9" eb="11">
      <t>テイキョウ</t>
    </rPh>
    <rPh sb="24" eb="25">
      <t>カズ</t>
    </rPh>
    <phoneticPr fontId="12"/>
  </si>
  <si>
    <t>オンライン化した行政手続きの数</t>
    <rPh sb="5" eb="6">
      <t>カ</t>
    </rPh>
    <rPh sb="8" eb="10">
      <t>ギョウセイ</t>
    </rPh>
    <rPh sb="10" eb="12">
      <t>テツヅ</t>
    </rPh>
    <rPh sb="14" eb="15">
      <t>カズ</t>
    </rPh>
    <phoneticPr fontId="12"/>
  </si>
  <si>
    <t>自治会加入率</t>
    <rPh sb="0" eb="3">
      <t>ジチカイ</t>
    </rPh>
    <rPh sb="3" eb="5">
      <t>カニュウ</t>
    </rPh>
    <rPh sb="5" eb="6">
      <t>リツ</t>
    </rPh>
    <phoneticPr fontId="8"/>
  </si>
  <si>
    <t>財政力指数</t>
    <rPh sb="0" eb="2">
      <t>ザイセイ</t>
    </rPh>
    <rPh sb="2" eb="3">
      <t>リョク</t>
    </rPh>
    <rPh sb="3" eb="5">
      <t>シスウ</t>
    </rPh>
    <phoneticPr fontId="8"/>
  </si>
  <si>
    <t>経常収支比率</t>
    <rPh sb="0" eb="2">
      <t>ケイジョウ</t>
    </rPh>
    <rPh sb="2" eb="4">
      <t>シュウシ</t>
    </rPh>
    <rPh sb="4" eb="6">
      <t>ヒリツ</t>
    </rPh>
    <phoneticPr fontId="8"/>
  </si>
  <si>
    <t>実質公債費比率</t>
    <rPh sb="0" eb="2">
      <t>ジッシツ</t>
    </rPh>
    <rPh sb="2" eb="4">
      <t>コウサイ</t>
    </rPh>
    <rPh sb="4" eb="5">
      <t>ヒ</t>
    </rPh>
    <rPh sb="5" eb="7">
      <t>ヒリツ</t>
    </rPh>
    <phoneticPr fontId="8"/>
  </si>
  <si>
    <t>実質収支比率</t>
    <rPh sb="0" eb="2">
      <t>ジッシツ</t>
    </rPh>
    <rPh sb="2" eb="4">
      <t>シュウシ</t>
    </rPh>
    <rPh sb="4" eb="6">
      <t>ヒリツ</t>
    </rPh>
    <phoneticPr fontId="8"/>
  </si>
  <si>
    <t>市債残高</t>
    <rPh sb="0" eb="2">
      <t>シサイ</t>
    </rPh>
    <rPh sb="2" eb="4">
      <t>ザンダカ</t>
    </rPh>
    <phoneticPr fontId="8"/>
  </si>
  <si>
    <t>自主財源比率</t>
    <rPh sb="0" eb="2">
      <t>ジシュ</t>
    </rPh>
    <rPh sb="2" eb="4">
      <t>ザイゲン</t>
    </rPh>
    <rPh sb="4" eb="6">
      <t>ヒリツ</t>
    </rPh>
    <phoneticPr fontId="8"/>
  </si>
  <si>
    <t>義務的経費比率</t>
    <rPh sb="0" eb="3">
      <t>ギムテキ</t>
    </rPh>
    <rPh sb="3" eb="5">
      <t>ケイヒ</t>
    </rPh>
    <rPh sb="5" eb="7">
      <t>ヒリツ</t>
    </rPh>
    <phoneticPr fontId="8"/>
  </si>
  <si>
    <t>実質赤字比率</t>
    <rPh sb="0" eb="2">
      <t>ジッシツ</t>
    </rPh>
    <rPh sb="2" eb="4">
      <t>アカジ</t>
    </rPh>
    <rPh sb="4" eb="6">
      <t>ヒリツ</t>
    </rPh>
    <phoneticPr fontId="8"/>
  </si>
  <si>
    <t>連結実質赤字比率</t>
    <rPh sb="0" eb="2">
      <t>レンケツ</t>
    </rPh>
    <rPh sb="2" eb="4">
      <t>ジッシツ</t>
    </rPh>
    <rPh sb="4" eb="6">
      <t>アカジ</t>
    </rPh>
    <rPh sb="6" eb="8">
      <t>ヒリツ</t>
    </rPh>
    <phoneticPr fontId="8"/>
  </si>
  <si>
    <t>将来負担比率</t>
    <rPh sb="0" eb="2">
      <t>ショウライ</t>
    </rPh>
    <rPh sb="2" eb="4">
      <t>フタン</t>
    </rPh>
    <rPh sb="4" eb="6">
      <t>ヒリツ</t>
    </rPh>
    <phoneticPr fontId="8"/>
  </si>
  <si>
    <t>市民1人当たりの行政コスト</t>
    <rPh sb="0" eb="2">
      <t>シミン</t>
    </rPh>
    <rPh sb="3" eb="4">
      <t>ニン</t>
    </rPh>
    <rPh sb="4" eb="5">
      <t>ア</t>
    </rPh>
    <rPh sb="8" eb="10">
      <t>ギョウセイ</t>
    </rPh>
    <phoneticPr fontId="7"/>
  </si>
  <si>
    <t>市職員総数</t>
    <rPh sb="0" eb="1">
      <t>シ</t>
    </rPh>
    <rPh sb="1" eb="3">
      <t>ショクイン</t>
    </rPh>
    <rPh sb="3" eb="4">
      <t>ソウ</t>
    </rPh>
    <rPh sb="4" eb="5">
      <t>スウ</t>
    </rPh>
    <phoneticPr fontId="8"/>
  </si>
  <si>
    <t>各種審議会等委員に占める女性の割合</t>
    <rPh sb="0" eb="2">
      <t>カクシュ</t>
    </rPh>
    <rPh sb="2" eb="5">
      <t>シンギカイ</t>
    </rPh>
    <rPh sb="5" eb="6">
      <t>トウ</t>
    </rPh>
    <rPh sb="6" eb="8">
      <t>イイン</t>
    </rPh>
    <rPh sb="9" eb="10">
      <t>シ</t>
    </rPh>
    <rPh sb="12" eb="14">
      <t>ジョセイ</t>
    </rPh>
    <rPh sb="15" eb="17">
      <t>ワリアイ</t>
    </rPh>
    <phoneticPr fontId="15"/>
  </si>
  <si>
    <t>15～34歳人口</t>
    <rPh sb="5" eb="6">
      <t>サイ</t>
    </rPh>
    <rPh sb="6" eb="8">
      <t>ジンコウ</t>
    </rPh>
    <phoneticPr fontId="8"/>
  </si>
  <si>
    <t>15～34歳人口の非労働力者のうち家事・通学していない者</t>
    <rPh sb="5" eb="6">
      <t>サイ</t>
    </rPh>
    <rPh sb="6" eb="8">
      <t>ジンコウ</t>
    </rPh>
    <rPh sb="9" eb="10">
      <t>ヒ</t>
    </rPh>
    <rPh sb="10" eb="13">
      <t>ロウドウリョク</t>
    </rPh>
    <rPh sb="13" eb="14">
      <t>シャ</t>
    </rPh>
    <rPh sb="17" eb="19">
      <t>カジ</t>
    </rPh>
    <rPh sb="20" eb="22">
      <t>ツウガク</t>
    </rPh>
    <rPh sb="27" eb="28">
      <t>モノ</t>
    </rPh>
    <phoneticPr fontId="8"/>
  </si>
  <si>
    <t>15～19歳女性の労働力人口</t>
  </si>
  <si>
    <t>20～24歳女性の労働力人口</t>
  </si>
  <si>
    <t>25～29歳女性の労働力人口</t>
    <rPh sb="9" eb="12">
      <t>ロウドウリョク</t>
    </rPh>
    <rPh sb="12" eb="14">
      <t>ジンコウ</t>
    </rPh>
    <phoneticPr fontId="8"/>
  </si>
  <si>
    <t>30～34歳女性の労働力人口</t>
    <rPh sb="5" eb="6">
      <t>サイ</t>
    </rPh>
    <rPh sb="6" eb="8">
      <t>ジョセイ</t>
    </rPh>
    <rPh sb="9" eb="12">
      <t>ロウドウリョク</t>
    </rPh>
    <rPh sb="12" eb="14">
      <t>ジンコウ</t>
    </rPh>
    <phoneticPr fontId="8"/>
  </si>
  <si>
    <t>35～39歳女性の労働力人口</t>
    <rPh sb="12" eb="14">
      <t>ジンコウ</t>
    </rPh>
    <phoneticPr fontId="8"/>
  </si>
  <si>
    <t>40～44歳女性の労働力人口</t>
    <rPh sb="5" eb="6">
      <t>サイ</t>
    </rPh>
    <rPh sb="6" eb="8">
      <t>ジョセイ</t>
    </rPh>
    <rPh sb="9" eb="12">
      <t>ロウドウリョク</t>
    </rPh>
    <rPh sb="12" eb="14">
      <t>ジンコウ</t>
    </rPh>
    <phoneticPr fontId="8"/>
  </si>
  <si>
    <t>45～49歳女性の労働力人口</t>
  </si>
  <si>
    <t>50～54歳女性の労働力人口</t>
  </si>
  <si>
    <t>55～59歳女性の労働力人口</t>
  </si>
  <si>
    <t>60～64歳女性の労働力人口</t>
  </si>
  <si>
    <t>65～69歳女性の労働力人口</t>
  </si>
  <si>
    <t>70～74歳女性の労働力人口</t>
  </si>
  <si>
    <t>75～79歳女性の労働力人口</t>
  </si>
  <si>
    <t>80～84歳女性の労働力人口</t>
  </si>
  <si>
    <t>85歳以上女性の労働力人口</t>
    <rPh sb="2" eb="3">
      <t>サイ</t>
    </rPh>
    <rPh sb="3" eb="5">
      <t>イジョウ</t>
    </rPh>
    <phoneticPr fontId="8"/>
  </si>
  <si>
    <t>15～19歳女性人口（労働力人口+非労働力人口）</t>
  </si>
  <si>
    <t>20～24歳女性人口（労働力人口+非労働力人口）</t>
  </si>
  <si>
    <t>25～29歳女性人口（労働力人口+非労働力人口）</t>
    <rPh sb="5" eb="6">
      <t>サイ</t>
    </rPh>
    <rPh sb="6" eb="8">
      <t>ジョセイ</t>
    </rPh>
    <rPh sb="8" eb="10">
      <t>ジンコウ</t>
    </rPh>
    <phoneticPr fontId="13"/>
  </si>
  <si>
    <t>30～34歳女性人口（労働力人口+非労働力人口）</t>
    <rPh sb="5" eb="6">
      <t>サイ</t>
    </rPh>
    <rPh sb="6" eb="8">
      <t>ジョセイ</t>
    </rPh>
    <rPh sb="8" eb="10">
      <t>ジンコウ</t>
    </rPh>
    <phoneticPr fontId="13"/>
  </si>
  <si>
    <t>35～39歳女性人口（労働力人口+非労働力人口）</t>
    <rPh sb="8" eb="10">
      <t>ジンコウ</t>
    </rPh>
    <phoneticPr fontId="13"/>
  </si>
  <si>
    <t>40～44歳女性人口（労働力人口+非労働力人口）</t>
    <rPh sb="5" eb="6">
      <t>サイ</t>
    </rPh>
    <rPh sb="6" eb="8">
      <t>ジョセイ</t>
    </rPh>
    <phoneticPr fontId="13"/>
  </si>
  <si>
    <t>45～49歳女性人口（労働力人口+非労働力人口）</t>
  </si>
  <si>
    <t>50～54歳女性人口（労働力人口+非労働力人口）</t>
  </si>
  <si>
    <t>55～59歳女性人口（労働力人口+非労働力人口）</t>
  </si>
  <si>
    <t>60～64歳女性人口（労働力人口+非労働力人口）</t>
  </si>
  <si>
    <t>65～69歳女性人口（労働力人口+非労働力人口）</t>
  </si>
  <si>
    <t>70～74歳女性人口（労働力人口+非労働力人口）</t>
  </si>
  <si>
    <t>75～79歳女性人口（労働力人口+非労働力人口）</t>
  </si>
  <si>
    <t>80～84歳女性人口（労働力人口+非労働力人口）</t>
  </si>
  <si>
    <t>85歳以上女性人口（労働力人口+非労働力人口）</t>
    <rPh sb="2" eb="3">
      <t>サイ</t>
    </rPh>
    <rPh sb="3" eb="5">
      <t>イジョウ</t>
    </rPh>
    <phoneticPr fontId="13"/>
  </si>
  <si>
    <t>単位</t>
    <rPh sb="0" eb="2">
      <t>タンイ</t>
    </rPh>
    <phoneticPr fontId="9"/>
  </si>
  <si>
    <t>ｋ㎡</t>
  </si>
  <si>
    <t>人</t>
    <rPh sb="0" eb="1">
      <t>ヒト</t>
    </rPh>
    <phoneticPr fontId="11"/>
  </si>
  <si>
    <t>％</t>
  </si>
  <si>
    <t>人</t>
    <rPh sb="0" eb="1">
      <t>ニン</t>
    </rPh>
    <phoneticPr fontId="18"/>
  </si>
  <si>
    <t>世帯</t>
    <rPh sb="0" eb="2">
      <t>セタイ</t>
    </rPh>
    <phoneticPr fontId="11"/>
  </si>
  <si>
    <t>人</t>
  </si>
  <si>
    <t>点</t>
    <rPh sb="0" eb="1">
      <t>テン</t>
    </rPh>
    <phoneticPr fontId="11"/>
  </si>
  <si>
    <t>冊</t>
    <rPh sb="0" eb="1">
      <t>サツ</t>
    </rPh>
    <phoneticPr fontId="11"/>
  </si>
  <si>
    <t>箇所</t>
    <rPh sb="0" eb="2">
      <t>カショ</t>
    </rPh>
    <phoneticPr fontId="11"/>
  </si>
  <si>
    <t>人</t>
    <rPh sb="0" eb="1">
      <t>ヒト</t>
    </rPh>
    <phoneticPr fontId="18"/>
  </si>
  <si>
    <t>㎡</t>
  </si>
  <si>
    <t>人</t>
    <rPh sb="0" eb="1">
      <t>ヒト</t>
    </rPh>
    <phoneticPr fontId="15"/>
  </si>
  <si>
    <t>人</t>
    <rPh sb="0" eb="1">
      <t>ニン</t>
    </rPh>
    <phoneticPr fontId="11"/>
  </si>
  <si>
    <t>倍</t>
    <rPh sb="0" eb="1">
      <t>バイ</t>
    </rPh>
    <phoneticPr fontId="11"/>
  </si>
  <si>
    <t>床</t>
  </si>
  <si>
    <t>箇所</t>
  </si>
  <si>
    <t>円</t>
    <rPh sb="0" eb="1">
      <t>エン</t>
    </rPh>
    <phoneticPr fontId="11"/>
  </si>
  <si>
    <t>件</t>
    <rPh sb="0" eb="1">
      <t>ケン</t>
    </rPh>
    <phoneticPr fontId="11"/>
  </si>
  <si>
    <t>千円</t>
    <rPh sb="0" eb="1">
      <t>セン</t>
    </rPh>
    <rPh sb="1" eb="2">
      <t>エン</t>
    </rPh>
    <phoneticPr fontId="11"/>
  </si>
  <si>
    <t>団体</t>
    <rPh sb="0" eb="2">
      <t>ダンタイ</t>
    </rPh>
    <phoneticPr fontId="11"/>
  </si>
  <si>
    <t>円</t>
  </si>
  <si>
    <t>回</t>
    <rPh sb="0" eb="1">
      <t>カイ</t>
    </rPh>
    <phoneticPr fontId="11"/>
  </si>
  <si>
    <t>‰</t>
  </si>
  <si>
    <t>台</t>
    <rPh sb="0" eb="1">
      <t>ダイケイ</t>
    </rPh>
    <phoneticPr fontId="11"/>
  </si>
  <si>
    <t>世帯</t>
    <rPh sb="0" eb="2">
      <t>セタイ</t>
    </rPh>
    <phoneticPr fontId="10"/>
  </si>
  <si>
    <t>ｔ</t>
  </si>
  <si>
    <t>戸</t>
    <rPh sb="0" eb="1">
      <t>ト</t>
    </rPh>
    <phoneticPr fontId="11"/>
  </si>
  <si>
    <t>戸</t>
    <rPh sb="0" eb="1">
      <t>コ</t>
    </rPh>
    <phoneticPr fontId="18"/>
  </si>
  <si>
    <t>件</t>
    <rPh sb="0" eb="1">
      <t>ケン</t>
    </rPh>
    <phoneticPr fontId="18"/>
  </si>
  <si>
    <t>ヵ所</t>
    <rPh sb="1" eb="2">
      <t>トコロ</t>
    </rPh>
    <phoneticPr fontId="11"/>
  </si>
  <si>
    <t>台</t>
    <rPh sb="0" eb="1">
      <t>ダイ</t>
    </rPh>
    <phoneticPr fontId="11"/>
  </si>
  <si>
    <t>室</t>
    <rPh sb="0" eb="1">
      <t>シツ</t>
    </rPh>
    <phoneticPr fontId="11"/>
  </si>
  <si>
    <t>千円</t>
    <rPh sb="0" eb="1">
      <t>セン</t>
    </rPh>
    <rPh sb="1" eb="2">
      <t>センエン</t>
    </rPh>
    <phoneticPr fontId="11"/>
  </si>
  <si>
    <t>百万円</t>
    <rPh sb="0" eb="1">
      <t>ヒャク</t>
    </rPh>
    <rPh sb="1" eb="3">
      <t>マンエン</t>
    </rPh>
    <phoneticPr fontId="11"/>
  </si>
  <si>
    <t>百万円</t>
    <rPh sb="0" eb="3">
      <t>ヒャクマンエン</t>
    </rPh>
    <phoneticPr fontId="11"/>
  </si>
  <si>
    <t>ｈａ</t>
  </si>
  <si>
    <t>ｍ</t>
  </si>
  <si>
    <t>千人</t>
    <rPh sb="0" eb="2">
      <t>センニン</t>
    </rPh>
    <phoneticPr fontId="11"/>
  </si>
  <si>
    <t>台</t>
    <rPh sb="0" eb="1">
      <t>ダイ</t>
    </rPh>
    <phoneticPr fontId="19"/>
  </si>
  <si>
    <t>千円</t>
    <rPh sb="0" eb="2">
      <t>センエン</t>
    </rPh>
    <phoneticPr fontId="11"/>
  </si>
  <si>
    <t>世帯</t>
    <rPh sb="0" eb="2">
      <t>セタイ</t>
    </rPh>
    <phoneticPr fontId="18"/>
  </si>
  <si>
    <t>個</t>
    <rPh sb="0" eb="1">
      <t>コ</t>
    </rPh>
    <phoneticPr fontId="14"/>
  </si>
  <si>
    <t>件</t>
    <rPh sb="0" eb="1">
      <t>ケン</t>
    </rPh>
    <phoneticPr fontId="14"/>
  </si>
  <si>
    <t>－</t>
  </si>
  <si>
    <t>万円</t>
    <rPh sb="0" eb="2">
      <t>マンエン</t>
    </rPh>
    <phoneticPr fontId="11"/>
  </si>
  <si>
    <t>枚</t>
    <rPh sb="0" eb="1">
      <t>マイ</t>
    </rPh>
    <phoneticPr fontId="11"/>
  </si>
  <si>
    <t>山形市</t>
    <rPh sb="0" eb="3">
      <t>ヤマガタシ</t>
    </rPh>
    <phoneticPr fontId="14"/>
  </si>
  <si>
    <t>福島市</t>
    <rPh sb="0" eb="2">
      <t>フクシマ</t>
    </rPh>
    <rPh sb="2" eb="3">
      <t>シ</t>
    </rPh>
    <phoneticPr fontId="14"/>
  </si>
  <si>
    <t>川口市</t>
    <rPh sb="0" eb="3">
      <t>カワグチシ</t>
    </rPh>
    <phoneticPr fontId="14"/>
  </si>
  <si>
    <t>福井市</t>
    <rPh sb="0" eb="3">
      <t>フクイシ</t>
    </rPh>
    <phoneticPr fontId="14"/>
  </si>
  <si>
    <t>甲府市</t>
    <rPh sb="0" eb="3">
      <t>コウフシ</t>
    </rPh>
    <phoneticPr fontId="14"/>
  </si>
  <si>
    <t>吹田市</t>
    <rPh sb="0" eb="2">
      <t>スイタ</t>
    </rPh>
    <rPh sb="2" eb="3">
      <t>シ</t>
    </rPh>
    <phoneticPr fontId="10"/>
  </si>
  <si>
    <t>八尾市</t>
    <rPh sb="0" eb="3">
      <t>ヤオシ</t>
    </rPh>
    <phoneticPr fontId="14"/>
  </si>
  <si>
    <t>4.12</t>
  </si>
  <si>
    <t>寝屋川市</t>
    <rPh sb="0" eb="4">
      <t>ネヤガワシ</t>
    </rPh>
    <phoneticPr fontId="14"/>
  </si>
  <si>
    <t>明石市</t>
    <rPh sb="0" eb="3">
      <t>アカシシ</t>
    </rPh>
    <phoneticPr fontId="14"/>
  </si>
  <si>
    <t>5.64</t>
  </si>
  <si>
    <t xml:space="preserve">355221	</t>
  </si>
  <si>
    <t>鳥取市</t>
    <rPh sb="0" eb="2">
      <t>トットリ</t>
    </rPh>
    <rPh sb="2" eb="3">
      <t>シ</t>
    </rPh>
    <phoneticPr fontId="14"/>
  </si>
  <si>
    <t>松江市</t>
    <rPh sb="0" eb="3">
      <t>マツエシ</t>
    </rPh>
    <phoneticPr fontId="14"/>
  </si>
  <si>
    <t>松山市</t>
    <rPh sb="0" eb="3">
      <t>マツヤマシ</t>
    </rPh>
    <phoneticPr fontId="11"/>
  </si>
  <si>
    <t>高知市</t>
  </si>
  <si>
    <t>9-3</t>
  </si>
  <si>
    <t>5-1</t>
  </si>
  <si>
    <t>5-2</t>
  </si>
  <si>
    <t>7-1</t>
  </si>
  <si>
    <t>1-2</t>
  </si>
  <si>
    <t>2-1</t>
  </si>
  <si>
    <t>1-1</t>
  </si>
  <si>
    <t>9-2</t>
  </si>
  <si>
    <t>4-1</t>
  </si>
  <si>
    <t>2-3</t>
  </si>
  <si>
    <t>2-4</t>
  </si>
  <si>
    <t>2-2</t>
  </si>
  <si>
    <t>7-2</t>
  </si>
  <si>
    <t>4-2</t>
  </si>
  <si>
    <t>6-2</t>
  </si>
  <si>
    <t>9-1</t>
  </si>
  <si>
    <t>8-2</t>
  </si>
  <si>
    <t>3-1</t>
  </si>
  <si>
    <t>3-2</t>
  </si>
  <si>
    <t>8-1</t>
  </si>
  <si>
    <t>8-3</t>
  </si>
  <si>
    <t>10-1</t>
  </si>
  <si>
    <t>6-1</t>
  </si>
  <si>
    <t>10-3</t>
  </si>
  <si>
    <t>10-2</t>
  </si>
  <si>
    <t>偏差値</t>
    <rPh sb="0" eb="3">
      <t>ヘンサチ</t>
    </rPh>
    <phoneticPr fontId="7"/>
  </si>
  <si>
    <t>No</t>
  </si>
  <si>
    <t>病院病床数／市民10万人</t>
  </si>
  <si>
    <t>医師数／市民10万人</t>
  </si>
  <si>
    <t>悪性新生物死亡率（‰）</t>
  </si>
  <si>
    <t>脳血管疾患死亡率（‰）</t>
  </si>
  <si>
    <t>心疾患死亡率（高血圧症を除く、‰）</t>
  </si>
  <si>
    <t>国民健康保険被保険者の特定健康診査受診率(%)</t>
  </si>
  <si>
    <t>国民健康保険被保険者一人当たりの医療費の増加率(%)</t>
  </si>
  <si>
    <t>老人クラブ会員数／65歳以上1千人</t>
  </si>
  <si>
    <t>シルバー人材センター会員数／65歳以上1千人</t>
  </si>
  <si>
    <t>障がい児保育を実施している保育園数／保育園数（％）</t>
  </si>
  <si>
    <t>保育園入所待機児童数</t>
  </si>
  <si>
    <t>保育士数／保育所入所者100人</t>
  </si>
  <si>
    <t>乳児保育実施率（％）</t>
  </si>
  <si>
    <t>延長保育実施率（％）</t>
  </si>
  <si>
    <t>ファミリーサポートセンター　依頼会員数／０～11歳（‰）</t>
  </si>
  <si>
    <t>ファミリーサポートセンター　協力会員数／０～11歳（‰）</t>
  </si>
  <si>
    <t>ファミリーサポートセンター　両方会員数／０～11歳（‰）</t>
  </si>
  <si>
    <t>1歳6ヶ月児健康診査受診率（％）</t>
  </si>
  <si>
    <t>3歳児健康診査受診率（％）</t>
  </si>
  <si>
    <t>児童虐待通告受理件数（件）</t>
  </si>
  <si>
    <t>老人福祉センター数／65歳以上1千人</t>
  </si>
  <si>
    <t>地域包括支援センター箇所数／65歳以上1千人</t>
  </si>
  <si>
    <t>市社会福祉協議会ボランティアセンター登録団体数／市民１千人</t>
  </si>
  <si>
    <t>介護老人福祉施設（特別養護老人ホーム）定員／1号被保険者1千人</t>
  </si>
  <si>
    <t>小規模多機能型居宅介護定員／1号被保険者1千人</t>
  </si>
  <si>
    <t>生活保護率(‰)</t>
  </si>
  <si>
    <t>刑法犯認知件数／市民1千人</t>
  </si>
  <si>
    <t>交通事故死亡者数／市民10万人</t>
  </si>
  <si>
    <t>管轄内世帯数／消防署，分署，出張所</t>
  </si>
  <si>
    <t>管轄内世帯数／消防車両保有数</t>
  </si>
  <si>
    <t>食中毒発生件数／世帯10万</t>
  </si>
  <si>
    <t>消費生活相談件数／消費生活相談員数</t>
  </si>
  <si>
    <t>全生涯学習センター（公民館）利用者数／市民１人</t>
  </si>
  <si>
    <t>市立図書館における児童書の貸出冊数／児童数</t>
  </si>
  <si>
    <t>放課後子ども教室実施ヵ所数／市立小学校児童１千人</t>
  </si>
  <si>
    <t>不登校児童数／児童１千人</t>
  </si>
  <si>
    <t>不登校生徒数／生徒１千人</t>
  </si>
  <si>
    <t>学校と地域が連携して，学校を支援する協議会等を設置している小学校及び中学校の割合</t>
  </si>
  <si>
    <t>市立小中学校の耐震化率（校舎・体育館）</t>
  </si>
  <si>
    <t>市立中学校英語授業助手数／生徒1千あたり</t>
  </si>
  <si>
    <t>日本語指導者派遣事業派遣対象児童生徒数／児童生徒１千人</t>
  </si>
  <si>
    <t>市立小学校図書館図書の充足率</t>
  </si>
  <si>
    <t>市立中学校図書館図書の充足率</t>
  </si>
  <si>
    <t>学校栄養職員数（県費・市費）／児童生徒１千人</t>
  </si>
  <si>
    <t>市立小中学校及び学校給食センターのうち栄養職員（県費・市費）を配置している割合</t>
  </si>
  <si>
    <t>市立小中学校・給食センターにおける栄養教諭の配置人数</t>
  </si>
  <si>
    <t>短大学生数／市民1千人</t>
  </si>
  <si>
    <t>大学学生数／市民1千人</t>
  </si>
  <si>
    <t>市立美術館入場者数／市民100人</t>
  </si>
  <si>
    <t>体育館数／市民10万人</t>
  </si>
  <si>
    <t>体育館延床面積（㎡）／市民1人</t>
  </si>
  <si>
    <t>野球場数／市民10万人</t>
  </si>
  <si>
    <t>野球場面積（㎡）／市民1人</t>
  </si>
  <si>
    <t>陸上競技場数／市民10万人</t>
  </si>
  <si>
    <t>陸上競技場敷地面積（㎡）／市民1人</t>
  </si>
  <si>
    <t>プール数／市民10万人</t>
  </si>
  <si>
    <t>プール延面積（㎡）／市民1千人</t>
  </si>
  <si>
    <t>スポーツ実施率（％）</t>
  </si>
  <si>
    <t>低公害公用自動車／公用自動車  （％）</t>
  </si>
  <si>
    <t>ごみ収集量（t）／市民1千人</t>
  </si>
  <si>
    <t>リサイクル率（％）</t>
  </si>
  <si>
    <t>河川BOD環境基準達成率（％）</t>
  </si>
  <si>
    <t>河川BOD環境基準達成率（補助点含む）（％）</t>
  </si>
  <si>
    <t>上水道普及率（％）</t>
  </si>
  <si>
    <t>上水道有収率（％）</t>
  </si>
  <si>
    <t>下水道普及率（％）</t>
  </si>
  <si>
    <t>下水道雨水整備率（％）</t>
  </si>
  <si>
    <t>公共賃貸住宅戸数／100世帯</t>
  </si>
  <si>
    <t>市営住宅応募件数／公募件数</t>
  </si>
  <si>
    <t>地域優良賃貸住宅供給戸数／１万世帯</t>
  </si>
  <si>
    <t>持ち家の割合</t>
  </si>
  <si>
    <t>就職率（%）</t>
  </si>
  <si>
    <t>労働力率（%）</t>
  </si>
  <si>
    <t>完全失業率（%）</t>
  </si>
  <si>
    <t>卸売業事業所総数／市民1千人</t>
  </si>
  <si>
    <t>小売業事業所数／市民1千人</t>
  </si>
  <si>
    <t>ほ場整備済面積／田，畑総面積  （％）</t>
  </si>
  <si>
    <t>販売農家戸数／総農家戸数  （％）</t>
  </si>
  <si>
    <t>観光客入れ込み客数／市民1人</t>
  </si>
  <si>
    <t>ホテル、旅館客室数／市民1千人</t>
  </si>
  <si>
    <t>市街地再開発進捗率（％）</t>
  </si>
  <si>
    <t>土地区画整理事業進捗率（整備面積）</t>
  </si>
  <si>
    <t>人口集中地区(DID)人口密度</t>
  </si>
  <si>
    <t>人口集中地区(DID)面積／市域面積（％）</t>
  </si>
  <si>
    <t>市民１人当たりの都市公園面積(㎡)</t>
  </si>
  <si>
    <t>ノンステップバス の導入率（％）</t>
  </si>
  <si>
    <t>路線バスに対する補助金額／市民1人あたり(円)</t>
  </si>
  <si>
    <t>道路面積／市域面積（％）</t>
  </si>
  <si>
    <t>市道改良率（％）</t>
  </si>
  <si>
    <t>市道舗装率（％）</t>
  </si>
  <si>
    <t>歩道整備率（％）</t>
  </si>
  <si>
    <t>都市計画道路整備率（％）</t>
  </si>
  <si>
    <t>自治会加入率  (％)</t>
  </si>
  <si>
    <t>昼夜間人口比率</t>
  </si>
  <si>
    <t>財政力指数</t>
  </si>
  <si>
    <t>経常収支比率（％）</t>
  </si>
  <si>
    <t>実質公債費比率（％）</t>
  </si>
  <si>
    <t>実質収支比率（％）</t>
  </si>
  <si>
    <t>自主財源比率（％）</t>
  </si>
  <si>
    <t>義務的経費比率（％）</t>
  </si>
  <si>
    <t>実質赤字比率（％）</t>
  </si>
  <si>
    <t>連結実質赤字比率（％）</t>
  </si>
  <si>
    <t>将来負担比率（％）</t>
  </si>
  <si>
    <t>市職員数／市民1千人</t>
  </si>
  <si>
    <t>各種審議会に占める女性の割合（％）</t>
  </si>
  <si>
    <t>15～19歳女性の労働力率</t>
  </si>
  <si>
    <t>20～24歳女性の労働力率</t>
  </si>
  <si>
    <t>25～29歳女性の労働力率</t>
  </si>
  <si>
    <t>30～34歳女性の労働力率</t>
  </si>
  <si>
    <t>35～39歳女性の労働力率</t>
  </si>
  <si>
    <t>40～44歳女性の労働力率</t>
  </si>
  <si>
    <t>45～49歳女性の労働力率</t>
  </si>
  <si>
    <t>50～54歳女性の労働力率</t>
  </si>
  <si>
    <t>55～59歳女性の労働力率</t>
  </si>
  <si>
    <t>60～64歳女性の労働力率</t>
  </si>
  <si>
    <t>65～69歳女性の労働力率</t>
  </si>
  <si>
    <t>70～74歳女性の労働力率</t>
  </si>
  <si>
    <t>75～79歳女性の労働力率</t>
  </si>
  <si>
    <t>80～84歳女性の労働力率</t>
  </si>
  <si>
    <t>85歳以上女性の労働力率</t>
  </si>
  <si>
    <t>合計特殊出生率</t>
  </si>
  <si>
    <t>外国人登録者数／市民1千人</t>
  </si>
  <si>
    <t>市立中学校帰国子女数／生徒1千人</t>
  </si>
  <si>
    <t>病院、一般診療所施設数／市民10万人</t>
    <rPh sb="0" eb="2">
      <t>ビョウイン</t>
    </rPh>
    <rPh sb="3" eb="5">
      <t>イッパン</t>
    </rPh>
    <rPh sb="5" eb="8">
      <t>シンリョウジョ</t>
    </rPh>
    <rPh sb="8" eb="10">
      <t>シセツ</t>
    </rPh>
    <rPh sb="10" eb="11">
      <t>スウ</t>
    </rPh>
    <rPh sb="12" eb="14">
      <t>シミン</t>
    </rPh>
    <rPh sb="16" eb="17">
      <t>マン</t>
    </rPh>
    <rPh sb="17" eb="18">
      <t>ニン</t>
    </rPh>
    <phoneticPr fontId="8"/>
  </si>
  <si>
    <t>国民健康保険
被保険者1人あたり費用額（円）</t>
    <rPh sb="0" eb="2">
      <t>コクミン</t>
    </rPh>
    <rPh sb="2" eb="4">
      <t>ケンコウ</t>
    </rPh>
    <rPh sb="4" eb="6">
      <t>ホケン</t>
    </rPh>
    <rPh sb="7" eb="11">
      <t>ヒホケンシャ</t>
    </rPh>
    <rPh sb="11" eb="13">
      <t>ヒトリ</t>
    </rPh>
    <rPh sb="16" eb="18">
      <t>ヒヨウ</t>
    </rPh>
    <rPh sb="18" eb="19">
      <t>ガク</t>
    </rPh>
    <rPh sb="20" eb="21">
      <t>エン</t>
    </rPh>
    <phoneticPr fontId="8"/>
  </si>
  <si>
    <t>要介護認定を受けていない高齢者の割合（％）</t>
    <rPh sb="0" eb="1">
      <t>ヨウ</t>
    </rPh>
    <rPh sb="1" eb="3">
      <t>カイゴ</t>
    </rPh>
    <rPh sb="3" eb="5">
      <t>ニンテイ</t>
    </rPh>
    <rPh sb="6" eb="7">
      <t>ウ</t>
    </rPh>
    <rPh sb="12" eb="15">
      <t>コウレイシャ</t>
    </rPh>
    <rPh sb="16" eb="18">
      <t>ワリアイ</t>
    </rPh>
    <phoneticPr fontId="8"/>
  </si>
  <si>
    <t>要介護認定者数のうち，要介護４及び５の認定者の割合（％）</t>
    <rPh sb="0" eb="3">
      <t>ヨウカイゴ</t>
    </rPh>
    <rPh sb="3" eb="5">
      <t>ニンテイ</t>
    </rPh>
    <rPh sb="5" eb="6">
      <t>シャ</t>
    </rPh>
    <rPh sb="6" eb="7">
      <t>スウ</t>
    </rPh>
    <rPh sb="11" eb="14">
      <t>ヨウカイゴ</t>
    </rPh>
    <rPh sb="23" eb="25">
      <t>ワリアイ</t>
    </rPh>
    <phoneticPr fontId="8"/>
  </si>
  <si>
    <t>グループホーム・ケアホーム利用者数／身体障がい者，療育，精神障がい者保健福祉手帳交付者数1千人</t>
    <rPh sb="13" eb="15">
      <t>リヨウ</t>
    </rPh>
    <rPh sb="15" eb="16">
      <t>シャ</t>
    </rPh>
    <rPh sb="18" eb="20">
      <t>シンタイ</t>
    </rPh>
    <rPh sb="20" eb="21">
      <t>サワ</t>
    </rPh>
    <rPh sb="23" eb="24">
      <t>シャ</t>
    </rPh>
    <rPh sb="38" eb="40">
      <t>テチョウ</t>
    </rPh>
    <phoneticPr fontId="8"/>
  </si>
  <si>
    <t>施設入所から地域生活への移行者数／施設入所者数100人</t>
    <rPh sb="26" eb="27">
      <t>ニン</t>
    </rPh>
    <phoneticPr fontId="8"/>
  </si>
  <si>
    <t>福祉施設から一般就労への移行者数／福祉施設（日中活動系サービス）の利用者数</t>
    <rPh sb="22" eb="24">
      <t>ニッチュウ</t>
    </rPh>
    <rPh sb="24" eb="26">
      <t>カツドウ</t>
    </rPh>
    <rPh sb="26" eb="27">
      <t>ケイ</t>
    </rPh>
    <phoneticPr fontId="8"/>
  </si>
  <si>
    <t>就労継続支援事業所等における平均工賃月額（円）</t>
    <rPh sb="21" eb="22">
      <t>エン</t>
    </rPh>
    <phoneticPr fontId="8"/>
  </si>
  <si>
    <t>保育所入所者数、幼稚園在園者数／0～5歳人口100人</t>
    <rPh sb="11" eb="12">
      <t>ザイ</t>
    </rPh>
    <rPh sb="12" eb="13">
      <t>エン</t>
    </rPh>
    <rPh sb="13" eb="14">
      <t>シャ</t>
    </rPh>
    <rPh sb="14" eb="15">
      <t>スウ</t>
    </rPh>
    <rPh sb="25" eb="26">
      <t>ヒト</t>
    </rPh>
    <phoneticPr fontId="8"/>
  </si>
  <si>
    <t>放課後児童クラブ設置数／市立小学校児童1千人</t>
    <rPh sb="20" eb="22">
      <t>センニン</t>
    </rPh>
    <phoneticPr fontId="8"/>
  </si>
  <si>
    <t>乳児家庭全戸訪問事業における面接率（面接数／出生数）（％）</t>
    <rPh sb="14" eb="16">
      <t>メンセツ</t>
    </rPh>
    <rPh sb="18" eb="20">
      <t>メンセツ</t>
    </rPh>
    <rPh sb="20" eb="21">
      <t>カズ</t>
    </rPh>
    <phoneticPr fontId="8"/>
  </si>
  <si>
    <t>居宅（介護予防）サービス受給者1人あたり保険給付費（円）</t>
    <rPh sb="26" eb="27">
      <t>エン</t>
    </rPh>
    <phoneticPr fontId="8"/>
  </si>
  <si>
    <t>地域密着型（介護予防）サービス受給者1人あたり保険給付費（円）</t>
    <rPh sb="29" eb="30">
      <t>エン</t>
    </rPh>
    <phoneticPr fontId="8"/>
  </si>
  <si>
    <t>施設介護サービス受給者１人あたり保険給付費（円）</t>
    <rPh sb="22" eb="23">
      <t>エン</t>
    </rPh>
    <phoneticPr fontId="8"/>
  </si>
  <si>
    <t>人身事故発生件数／市民10万人</t>
    <rPh sb="13" eb="14">
      <t>マン</t>
    </rPh>
    <phoneticPr fontId="8"/>
  </si>
  <si>
    <t>火災発生件数／市民1万人</t>
    <rPh sb="7" eb="9">
      <t>シミン</t>
    </rPh>
    <rPh sb="10" eb="12">
      <t>マンニン</t>
    </rPh>
    <phoneticPr fontId="8"/>
  </si>
  <si>
    <t>市立図書館蔵書数／市民１00人あたり</t>
    <rPh sb="0" eb="2">
      <t>シリツ</t>
    </rPh>
    <phoneticPr fontId="8"/>
  </si>
  <si>
    <t>市立図書館年間貸出数／市民１人</t>
    <rPh sb="0" eb="2">
      <t>シリツ</t>
    </rPh>
    <rPh sb="5" eb="7">
      <t>ネンカン</t>
    </rPh>
    <phoneticPr fontId="8"/>
  </si>
  <si>
    <t>公会堂、市民会館等大ホール収容定員／市民1千人
（市立＋市立以外）</t>
    <rPh sb="8" eb="9">
      <t>トウ</t>
    </rPh>
    <rPh sb="25" eb="27">
      <t>シリツ</t>
    </rPh>
    <rPh sb="28" eb="30">
      <t>シリツ</t>
    </rPh>
    <rPh sb="30" eb="32">
      <t>イガイ</t>
    </rPh>
    <phoneticPr fontId="8"/>
  </si>
  <si>
    <t>公会堂、市民会館利用者数／市民1千人
（市立の施設）</t>
    <rPh sb="8" eb="11">
      <t>リヨウシャ</t>
    </rPh>
    <rPh sb="11" eb="12">
      <t>スウ</t>
    </rPh>
    <rPh sb="20" eb="22">
      <t>シリツ</t>
    </rPh>
    <rPh sb="23" eb="25">
      <t>シセツ</t>
    </rPh>
    <phoneticPr fontId="8"/>
  </si>
  <si>
    <t>市立文化財展示施設等の延べ床面積（㎡）／市民10万人</t>
    <rPh sb="5" eb="7">
      <t>テンジ</t>
    </rPh>
    <rPh sb="7" eb="9">
      <t>シセツ</t>
    </rPh>
    <rPh sb="11" eb="12">
      <t>ノ</t>
    </rPh>
    <rPh sb="13" eb="14">
      <t>ユカ</t>
    </rPh>
    <rPh sb="14" eb="16">
      <t>メンセキ</t>
    </rPh>
    <phoneticPr fontId="8"/>
  </si>
  <si>
    <t>市立文化財収蔵施設等の延べ床面積（㎡）／市民10万人</t>
    <rPh sb="11" eb="12">
      <t>ノ</t>
    </rPh>
    <rPh sb="13" eb="14">
      <t>ユカ</t>
    </rPh>
    <rPh sb="14" eb="16">
      <t>メンセキ</t>
    </rPh>
    <phoneticPr fontId="8"/>
  </si>
  <si>
    <t>住宅用太陽光発電システム設置家庭数／1,000世帯（世帯）</t>
    <rPh sb="0" eb="3">
      <t>ジュウタクヨウ</t>
    </rPh>
    <rPh sb="3" eb="6">
      <t>タイヨウコウ</t>
    </rPh>
    <rPh sb="6" eb="8">
      <t>ハツデン</t>
    </rPh>
    <rPh sb="12" eb="14">
      <t>セッチ</t>
    </rPh>
    <rPh sb="14" eb="16">
      <t>カテイ</t>
    </rPh>
    <rPh sb="16" eb="17">
      <t>スウ</t>
    </rPh>
    <rPh sb="23" eb="25">
      <t>セタイ</t>
    </rPh>
    <rPh sb="26" eb="28">
      <t>セタイ</t>
    </rPh>
    <phoneticPr fontId="8"/>
  </si>
  <si>
    <t>公害苦情件数（件）／市民10万人</t>
    <rPh sb="7" eb="8">
      <t>ケン</t>
    </rPh>
    <phoneticPr fontId="8"/>
  </si>
  <si>
    <t>可燃収集量（ｔ）／市民1千人</t>
    <rPh sb="0" eb="2">
      <t>カネン</t>
    </rPh>
    <rPh sb="2" eb="4">
      <t>シュウシュウ</t>
    </rPh>
    <phoneticPr fontId="8"/>
  </si>
  <si>
    <t>市民１人１日あたりの資源物以外のごみ排出量（g/人日）</t>
    <rPh sb="24" eb="25">
      <t>ヒト</t>
    </rPh>
    <rPh sb="25" eb="26">
      <t>ヒ</t>
    </rPh>
    <phoneticPr fontId="8"/>
  </si>
  <si>
    <t>民営事業所総数／市民1千人</t>
    <rPh sb="0" eb="2">
      <t>ミンエイ</t>
    </rPh>
    <rPh sb="2" eb="5">
      <t>ジギョウショ</t>
    </rPh>
    <rPh sb="5" eb="6">
      <t>ソウ</t>
    </rPh>
    <phoneticPr fontId="8"/>
  </si>
  <si>
    <t>有効求人倍率（倍）</t>
    <rPh sb="7" eb="8">
      <t>バイ</t>
    </rPh>
    <phoneticPr fontId="8"/>
  </si>
  <si>
    <t>卸売業年間商品販売額(百万円）／市民1人</t>
    <rPh sb="11" eb="12">
      <t>ヒャク</t>
    </rPh>
    <phoneticPr fontId="8"/>
  </si>
  <si>
    <t>小売業年間商品販売額(百万円）／市民1人</t>
    <rPh sb="11" eb="12">
      <t>ヒャク</t>
    </rPh>
    <phoneticPr fontId="8"/>
  </si>
  <si>
    <t>従業者規模4～299人製造業の１製造業事業所あたりの製造品出荷額  （百万円）</t>
    <rPh sb="35" eb="36">
      <t>ヒャク</t>
    </rPh>
    <phoneticPr fontId="8"/>
  </si>
  <si>
    <t>１製造業事業所あたりの製造品出荷額  （百万円）</t>
    <rPh sb="20" eb="21">
      <t>ヒャク</t>
    </rPh>
    <phoneticPr fontId="8"/>
  </si>
  <si>
    <t>中央卸売市場取扱高（青果物，千円）／市民1人</t>
    <rPh sb="0" eb="2">
      <t>チュウオウ</t>
    </rPh>
    <phoneticPr fontId="8"/>
  </si>
  <si>
    <t>中央卸売市場取扱高（水産物，千円）／市民1人</t>
    <rPh sb="0" eb="2">
      <t>チュウオウ</t>
    </rPh>
    <phoneticPr fontId="8"/>
  </si>
  <si>
    <t>認定農業者数（経営体）</t>
    <rPh sb="7" eb="10">
      <t>ケイエイタイ</t>
    </rPh>
    <phoneticPr fontId="8"/>
  </si>
  <si>
    <t>エコファーマーの認定数（人）</t>
    <rPh sb="12" eb="13">
      <t>ニン</t>
    </rPh>
    <phoneticPr fontId="8"/>
  </si>
  <si>
    <t>地中化電線進捗率（％）</t>
    <rPh sb="5" eb="7">
      <t>シンチョク</t>
    </rPh>
    <rPh sb="7" eb="8">
      <t>リツ</t>
    </rPh>
    <phoneticPr fontId="8"/>
  </si>
  <si>
    <t>１日当たりの路線バスの利用者数/市民1人あたり（人）</t>
    <rPh sb="24" eb="25">
      <t>ヒト</t>
    </rPh>
    <phoneticPr fontId="8"/>
  </si>
  <si>
    <t>一世帯あたり自家用乗用車保有台数（台）</t>
    <rPh sb="0" eb="1">
      <t>ヒト</t>
    </rPh>
    <rPh sb="1" eb="3">
      <t>セタイ</t>
    </rPh>
    <rPh sb="17" eb="18">
      <t>ダイ</t>
    </rPh>
    <phoneticPr fontId="8"/>
  </si>
  <si>
    <t>1日鉄道乗車人員/市民1万人（人）</t>
    <rPh sb="12" eb="13">
      <t>マン</t>
    </rPh>
    <phoneticPr fontId="8"/>
  </si>
  <si>
    <t>自転車走行空間の整備延長(m)</t>
    <rPh sb="0" eb="3">
      <t>ジテンシャ</t>
    </rPh>
    <rPh sb="3" eb="5">
      <t>ソウコウ</t>
    </rPh>
    <rPh sb="5" eb="7">
      <t>クウカン</t>
    </rPh>
    <rPh sb="8" eb="10">
      <t>セイビ</t>
    </rPh>
    <rPh sb="10" eb="12">
      <t>エンチョウ</t>
    </rPh>
    <phoneticPr fontId="8"/>
  </si>
  <si>
    <t>CATV加入世帯／1000世帯（世帯）</t>
    <rPh sb="16" eb="18">
      <t>セタイ</t>
    </rPh>
    <phoneticPr fontId="8"/>
  </si>
  <si>
    <t>社会動態数／市民1千人あたり</t>
    <rPh sb="0" eb="2">
      <t>シャカイ</t>
    </rPh>
    <rPh sb="2" eb="4">
      <t>ドウタイ</t>
    </rPh>
    <rPh sb="4" eb="5">
      <t>スウ</t>
    </rPh>
    <rPh sb="9" eb="10">
      <t>セン</t>
    </rPh>
    <phoneticPr fontId="8"/>
  </si>
  <si>
    <t>普通会計の市民一人当たりの市債残高（千円）</t>
    <rPh sb="18" eb="20">
      <t>センエン</t>
    </rPh>
    <phoneticPr fontId="8"/>
  </si>
  <si>
    <t>指標項目</t>
    <rPh sb="0" eb="2">
      <t>シヒョウ</t>
    </rPh>
    <rPh sb="2" eb="4">
      <t>コウモク</t>
    </rPh>
    <phoneticPr fontId="8"/>
  </si>
  <si>
    <t>指標
分類Ｎｏ</t>
    <rPh sb="0" eb="2">
      <t>シヒョウ</t>
    </rPh>
    <rPh sb="3" eb="5">
      <t>ブンルイ</t>
    </rPh>
    <phoneticPr fontId="8"/>
  </si>
  <si>
    <t>指標分類</t>
    <rPh sb="0" eb="2">
      <t>シヒョウ</t>
    </rPh>
    <rPh sb="2" eb="4">
      <t>ブンルイ</t>
    </rPh>
    <phoneticPr fontId="8"/>
  </si>
  <si>
    <t>政策</t>
    <rPh sb="0" eb="2">
      <t>セイサク</t>
    </rPh>
    <phoneticPr fontId="8"/>
  </si>
  <si>
    <t>施策</t>
    <rPh sb="0" eb="1">
      <t>セ</t>
    </rPh>
    <rPh sb="1" eb="2">
      <t>サク</t>
    </rPh>
    <phoneticPr fontId="8"/>
  </si>
  <si>
    <t>指標順</t>
    <rPh sb="0" eb="2">
      <t>シヒョウ</t>
    </rPh>
    <rPh sb="2" eb="3">
      <t>ジュン</t>
    </rPh>
    <phoneticPr fontId="8"/>
  </si>
  <si>
    <t>アクティビティ指標・・・実際に従事する業務</t>
  </si>
  <si>
    <t>アウトカム指標・・・アウトプットにより生まれる社会的価値</t>
  </si>
  <si>
    <t>インプット指標・・・資金・人員・場所等、事業実施に必要な投入物</t>
  </si>
  <si>
    <t>アウトプット指標・・・活動により産み出されるサービス等の結果</t>
  </si>
  <si>
    <t>通しNo</t>
    <rPh sb="0" eb="1">
      <t>トオ</t>
    </rPh>
    <phoneticPr fontId="7"/>
  </si>
  <si>
    <t>項目</t>
    <rPh sb="0" eb="2">
      <t>コウモク</t>
    </rPh>
    <phoneticPr fontId="7"/>
  </si>
  <si>
    <t>平均偏差値</t>
    <rPh sb="0" eb="2">
      <t>ヘイキン</t>
    </rPh>
    <rPh sb="2" eb="3">
      <t>ヘン</t>
    </rPh>
    <rPh sb="3" eb="4">
      <t>サ</t>
    </rPh>
    <rPh sb="4" eb="5">
      <t>チ</t>
    </rPh>
    <phoneticPr fontId="7"/>
  </si>
  <si>
    <t>施策区分</t>
    <rPh sb="0" eb="1">
      <t>セ</t>
    </rPh>
    <rPh sb="1" eb="2">
      <t>サク</t>
    </rPh>
    <rPh sb="2" eb="4">
      <t>クブン</t>
    </rPh>
    <phoneticPr fontId="7"/>
  </si>
  <si>
    <t>1-1</t>
    <phoneticPr fontId="7"/>
  </si>
  <si>
    <t>1-1</t>
    <phoneticPr fontId="7"/>
  </si>
  <si>
    <t>1-1</t>
    <phoneticPr fontId="7"/>
  </si>
  <si>
    <t>1-2</t>
    <phoneticPr fontId="7"/>
  </si>
  <si>
    <t>1-2</t>
    <phoneticPr fontId="7"/>
  </si>
  <si>
    <t>1-2</t>
    <phoneticPr fontId="7"/>
  </si>
  <si>
    <t>1-2</t>
    <phoneticPr fontId="7"/>
  </si>
  <si>
    <t>1-2</t>
    <phoneticPr fontId="7"/>
  </si>
  <si>
    <t>指標No</t>
    <rPh sb="0" eb="2">
      <t>シヒョウ</t>
    </rPh>
    <phoneticPr fontId="7"/>
  </si>
  <si>
    <t>学校と地域が連携して，学校を支援する協議会等を
設置している小学校及び中学校の割合</t>
    <phoneticPr fontId="7"/>
  </si>
  <si>
    <t>福祉施設から一般就労への移行者数
／福祉施設（日中活動系サービス）の利用者数</t>
    <rPh sb="23" eb="25">
      <t>ニッチュウ</t>
    </rPh>
    <rPh sb="25" eb="27">
      <t>カツドウ</t>
    </rPh>
    <rPh sb="27" eb="28">
      <t>ケイ</t>
    </rPh>
    <phoneticPr fontId="8"/>
  </si>
  <si>
    <t>施設入所から地域生活への移行者数
／施設入所者数100人</t>
    <rPh sb="27" eb="28">
      <t>ニン</t>
    </rPh>
    <phoneticPr fontId="8"/>
  </si>
  <si>
    <t>■「中核市行政水準調査」の指標一覧_まちだ未来づくりビジョン２０４０の政策・施策単位で分類</t>
    <rPh sb="2" eb="5">
      <t>チュウカクシ</t>
    </rPh>
    <rPh sb="5" eb="7">
      <t>ギョウセイ</t>
    </rPh>
    <rPh sb="7" eb="9">
      <t>スイジュン</t>
    </rPh>
    <rPh sb="9" eb="11">
      <t>チョウサ</t>
    </rPh>
    <rPh sb="13" eb="15">
      <t>シヒョウ</t>
    </rPh>
    <rPh sb="15" eb="17">
      <t>イチラン</t>
    </rPh>
    <rPh sb="21" eb="23">
      <t>ミライ</t>
    </rPh>
    <rPh sb="35" eb="37">
      <t>セイサク</t>
    </rPh>
    <rPh sb="38" eb="39">
      <t>セ</t>
    </rPh>
    <rPh sb="39" eb="40">
      <t>サク</t>
    </rPh>
    <rPh sb="40" eb="42">
      <t>タンイ</t>
    </rPh>
    <rPh sb="43" eb="45">
      <t>ブンルイ</t>
    </rPh>
    <phoneticPr fontId="7"/>
  </si>
  <si>
    <t>指標
分類Ｎｏ</t>
    <rPh sb="0" eb="2">
      <t>シヒョウ</t>
    </rPh>
    <rPh sb="3" eb="5">
      <t>ブンルイ</t>
    </rPh>
    <phoneticPr fontId="7"/>
  </si>
  <si>
    <t>指標分類</t>
    <rPh sb="0" eb="2">
      <t>シヒョウ</t>
    </rPh>
    <rPh sb="2" eb="4">
      <t>ブンルイ</t>
    </rPh>
    <phoneticPr fontId="7"/>
  </si>
  <si>
    <t>政策</t>
    <rPh sb="0" eb="2">
      <t>セイサク</t>
    </rPh>
    <phoneticPr fontId="7"/>
  </si>
  <si>
    <t>施策</t>
    <rPh sb="0" eb="1">
      <t>セ</t>
    </rPh>
    <rPh sb="1" eb="2">
      <t>サク</t>
    </rPh>
    <phoneticPr fontId="7"/>
  </si>
  <si>
    <t>指標順</t>
    <rPh sb="0" eb="2">
      <t>シヒョウ</t>
    </rPh>
    <rPh sb="2" eb="3">
      <t>ジュン</t>
    </rPh>
    <phoneticPr fontId="7"/>
  </si>
  <si>
    <t>偏差値
区分
（数値高い順／低い順）</t>
    <rPh sb="0" eb="3">
      <t>ヘンサチ</t>
    </rPh>
    <rPh sb="4" eb="6">
      <t>クブン</t>
    </rPh>
    <rPh sb="8" eb="10">
      <t>スウチ</t>
    </rPh>
    <rPh sb="10" eb="11">
      <t>タカ</t>
    </rPh>
    <rPh sb="12" eb="13">
      <t>ジュン</t>
    </rPh>
    <rPh sb="14" eb="15">
      <t>ヒク</t>
    </rPh>
    <rPh sb="16" eb="17">
      <t>ジュン</t>
    </rPh>
    <phoneticPr fontId="7"/>
  </si>
  <si>
    <t>活動投入指標・・・資金・人員・場所等に係る事業の活動を表す指標</t>
  </si>
  <si>
    <t>9-3</t>
    <phoneticPr fontId="7"/>
  </si>
  <si>
    <t>高い順</t>
    <rPh sb="0" eb="1">
      <t>タカ</t>
    </rPh>
    <rPh sb="2" eb="3">
      <t>ジュン</t>
    </rPh>
    <phoneticPr fontId="7"/>
  </si>
  <si>
    <t>成果指標・・・活動により産み出されるサービス等の成果を表す指標</t>
  </si>
  <si>
    <t>社会指標・・・活動と成果により生まれる社会情勢を表す指標</t>
  </si>
  <si>
    <t>5-1</t>
    <phoneticPr fontId="7"/>
  </si>
  <si>
    <t>5-2</t>
    <phoneticPr fontId="7"/>
  </si>
  <si>
    <t>7-1</t>
    <phoneticPr fontId="7"/>
  </si>
  <si>
    <t>2-1</t>
    <phoneticPr fontId="7"/>
  </si>
  <si>
    <t>9-2</t>
    <phoneticPr fontId="7"/>
  </si>
  <si>
    <t>4-1</t>
    <phoneticPr fontId="7"/>
  </si>
  <si>
    <t>2-3</t>
    <phoneticPr fontId="7"/>
  </si>
  <si>
    <t>2-4</t>
    <phoneticPr fontId="7"/>
  </si>
  <si>
    <t>2-2</t>
    <phoneticPr fontId="7"/>
  </si>
  <si>
    <t>7-2</t>
    <phoneticPr fontId="7"/>
  </si>
  <si>
    <t>4-2</t>
    <phoneticPr fontId="7"/>
  </si>
  <si>
    <t>6-2</t>
    <phoneticPr fontId="7"/>
  </si>
  <si>
    <t>9-1</t>
    <phoneticPr fontId="7"/>
  </si>
  <si>
    <t>8-2</t>
    <phoneticPr fontId="7"/>
  </si>
  <si>
    <t>3-1</t>
    <phoneticPr fontId="7"/>
  </si>
  <si>
    <t>3-2</t>
    <phoneticPr fontId="7"/>
  </si>
  <si>
    <t>8-1</t>
    <phoneticPr fontId="7"/>
  </si>
  <si>
    <t>8-3</t>
    <phoneticPr fontId="7"/>
  </si>
  <si>
    <t>10-1</t>
    <phoneticPr fontId="7"/>
  </si>
  <si>
    <t>6-1</t>
    <phoneticPr fontId="7"/>
  </si>
  <si>
    <t>10-3</t>
    <phoneticPr fontId="7"/>
  </si>
  <si>
    <t>10-2</t>
    <phoneticPr fontId="7"/>
  </si>
  <si>
    <t>市立小学校児童数</t>
    <phoneticPr fontId="7"/>
  </si>
  <si>
    <t>低い</t>
    <rPh sb="0" eb="1">
      <t>ヒク</t>
    </rPh>
    <phoneticPr fontId="7"/>
  </si>
  <si>
    <t>分類</t>
    <rPh sb="0" eb="2">
      <t>ブンルイ</t>
    </rPh>
    <phoneticPr fontId="7"/>
  </si>
  <si>
    <t>中核市
データ出典等</t>
    <rPh sb="0" eb="3">
      <t>チュウカクシ</t>
    </rPh>
    <rPh sb="7" eb="9">
      <t>シュッテン</t>
    </rPh>
    <rPh sb="9" eb="10">
      <t>トウ</t>
    </rPh>
    <phoneticPr fontId="7"/>
  </si>
  <si>
    <t>％</t>
    <phoneticPr fontId="7"/>
  </si>
  <si>
    <t>農業</t>
    <rPh sb="0" eb="2">
      <t>ノウギョウ</t>
    </rPh>
    <phoneticPr fontId="2"/>
  </si>
  <si>
    <t>男女共同参画</t>
    <phoneticPr fontId="2"/>
  </si>
  <si>
    <t>日本語指導者派遣事業派遣対象児童生徒数</t>
    <phoneticPr fontId="2"/>
  </si>
  <si>
    <t>学校トイレの洋式化率</t>
    <rPh sb="0" eb="2">
      <t>ガッコウ</t>
    </rPh>
    <rPh sb="6" eb="9">
      <t>ヨウシキカ</t>
    </rPh>
    <rPh sb="9" eb="10">
      <t>リツ</t>
    </rPh>
    <phoneticPr fontId="2"/>
  </si>
  <si>
    <t>人身事故発生件数</t>
    <phoneticPr fontId="2"/>
  </si>
  <si>
    <t>広報紙への情報掲載量</t>
    <rPh sb="0" eb="3">
      <t>コウホウシ</t>
    </rPh>
    <rPh sb="5" eb="7">
      <t>ジョウホウ</t>
    </rPh>
    <rPh sb="7" eb="9">
      <t>ケイサイ</t>
    </rPh>
    <rPh sb="9" eb="10">
      <t>リョウ</t>
    </rPh>
    <phoneticPr fontId="2"/>
  </si>
  <si>
    <t>令和3年4月1日現在</t>
    <rPh sb="0" eb="2">
      <t>レイワ</t>
    </rPh>
    <rPh sb="5" eb="6">
      <t>ガツ</t>
    </rPh>
    <rPh sb="7" eb="8">
      <t>ニチ</t>
    </rPh>
    <rPh sb="8" eb="10">
      <t>ゲンザイ</t>
    </rPh>
    <phoneticPr fontId="9"/>
  </si>
  <si>
    <t xml:space="preserve">令和3年3月末日現在
</t>
    <rPh sb="0" eb="2">
      <t>レイワ</t>
    </rPh>
    <rPh sb="5" eb="6">
      <t>ガツ</t>
    </rPh>
    <rPh sb="6" eb="7">
      <t>マツ</t>
    </rPh>
    <rPh sb="7" eb="8">
      <t>ニチ</t>
    </rPh>
    <rPh sb="8" eb="10">
      <t>ゲンザイ</t>
    </rPh>
    <phoneticPr fontId="9"/>
  </si>
  <si>
    <t>令和3年3月末日現在
住民基本台帳登録人口</t>
    <rPh sb="0" eb="2">
      <t>レイワ</t>
    </rPh>
    <rPh sb="6" eb="7">
      <t>マツ</t>
    </rPh>
    <phoneticPr fontId="7"/>
  </si>
  <si>
    <t>令和3年3月末日現在
住民基本台帳登録人口</t>
    <rPh sb="0" eb="2">
      <t>レイワ</t>
    </rPh>
    <phoneticPr fontId="24"/>
  </si>
  <si>
    <t>令和3年3月末日現在</t>
    <rPh sb="0" eb="2">
      <t>レイワ</t>
    </rPh>
    <rPh sb="6" eb="7">
      <t>マツ</t>
    </rPh>
    <phoneticPr fontId="7"/>
  </si>
  <si>
    <t>令和3年3月末日現在</t>
    <rPh sb="0" eb="2">
      <t>レイワ</t>
    </rPh>
    <rPh sb="5" eb="6">
      <t>ガツ</t>
    </rPh>
    <rPh sb="6" eb="7">
      <t>マツ</t>
    </rPh>
    <rPh sb="7" eb="10">
      <t>ニチゲンザイ</t>
    </rPh>
    <phoneticPr fontId="9"/>
  </si>
  <si>
    <t>令和2年中</t>
    <rPh sb="0" eb="2">
      <t>レイワ</t>
    </rPh>
    <phoneticPr fontId="9"/>
  </si>
  <si>
    <t>令和3年4月1日現在
県に毎月報告している「毎月人口推計」による（国勢調査ベースのもの）</t>
    <rPh sb="0" eb="2">
      <t>レイワ</t>
    </rPh>
    <rPh sb="11" eb="12">
      <t>ケン</t>
    </rPh>
    <rPh sb="13" eb="15">
      <t>マイツキ</t>
    </rPh>
    <rPh sb="15" eb="17">
      <t>ホウコク</t>
    </rPh>
    <rPh sb="22" eb="24">
      <t>マイツキ</t>
    </rPh>
    <rPh sb="24" eb="26">
      <t>ジンコウ</t>
    </rPh>
    <rPh sb="26" eb="28">
      <t>スイケイ</t>
    </rPh>
    <rPh sb="33" eb="35">
      <t>コクセイ</t>
    </rPh>
    <rPh sb="35" eb="37">
      <t>チョウサ</t>
    </rPh>
    <phoneticPr fontId="9"/>
  </si>
  <si>
    <t>平成27年10月1日現在
常住地による人口。
労働力状態「不詳」を含む。</t>
    <rPh sb="0" eb="2">
      <t>ヘイセイ</t>
    </rPh>
    <rPh sb="4" eb="5">
      <t>ネン</t>
    </rPh>
    <rPh sb="7" eb="8">
      <t>ガツ</t>
    </rPh>
    <rPh sb="9" eb="10">
      <t>ヒ</t>
    </rPh>
    <rPh sb="10" eb="12">
      <t>ゲンザイ</t>
    </rPh>
    <rPh sb="13" eb="15">
      <t>ジョウジュウ</t>
    </rPh>
    <rPh sb="15" eb="16">
      <t>チ</t>
    </rPh>
    <rPh sb="19" eb="21">
      <t>ジンコウ</t>
    </rPh>
    <rPh sb="23" eb="26">
      <t>ロウドウリョク</t>
    </rPh>
    <rPh sb="26" eb="28">
      <t>ジョウタイ</t>
    </rPh>
    <rPh sb="29" eb="31">
      <t>フショウ</t>
    </rPh>
    <rPh sb="33" eb="34">
      <t>フク</t>
    </rPh>
    <phoneticPr fontId="9"/>
  </si>
  <si>
    <t>平成27年10月1日現在
従業地・通学地による人口。
労働力状態「不詳」を含む。</t>
    <phoneticPr fontId="9"/>
  </si>
  <si>
    <t>令和2年度中  施設の利用者及び主催・共催事業の参加者。 なお主催・共催事業には館外事業も含む。</t>
    <rPh sb="0" eb="2">
      <t>レイワ</t>
    </rPh>
    <phoneticPr fontId="24"/>
  </si>
  <si>
    <t xml:space="preserve">令和2年度中　視聴覚資料の貸出数も含む。 </t>
    <rPh sb="0" eb="2">
      <t>レイワ</t>
    </rPh>
    <rPh sb="4" eb="5">
      <t>ド</t>
    </rPh>
    <rPh sb="5" eb="6">
      <t>ナカ</t>
    </rPh>
    <phoneticPr fontId="9"/>
  </si>
  <si>
    <t>令和2年度中</t>
    <rPh sb="0" eb="2">
      <t>レイワ</t>
    </rPh>
    <phoneticPr fontId="24"/>
  </si>
  <si>
    <t>令和3年4月1日現在。視聴覚資料も含む。</t>
    <rPh sb="0" eb="2">
      <t>レイワ</t>
    </rPh>
    <rPh sb="5" eb="6">
      <t>ガツ</t>
    </rPh>
    <rPh sb="7" eb="8">
      <t>ヒ</t>
    </rPh>
    <rPh sb="8" eb="10">
      <t>ゲンザイ</t>
    </rPh>
    <phoneticPr fontId="9"/>
  </si>
  <si>
    <t>令和3年3月31日現在
文部科学省「学校支援地域本部事業」における，学校支援地域本部に相当するもの</t>
    <rPh sb="0" eb="2">
      <t>レイワ</t>
    </rPh>
    <rPh sb="5" eb="6">
      <t>ガツ</t>
    </rPh>
    <rPh sb="8" eb="9">
      <t>ヒ</t>
    </rPh>
    <rPh sb="9" eb="11">
      <t>ゲンザイ</t>
    </rPh>
    <rPh sb="12" eb="14">
      <t>モンブ</t>
    </rPh>
    <rPh sb="14" eb="16">
      <t>カガク</t>
    </rPh>
    <rPh sb="16" eb="17">
      <t>ショウ</t>
    </rPh>
    <phoneticPr fontId="9"/>
  </si>
  <si>
    <t xml:space="preserve">令和3年3月31日現在
・児童福祉法第６条の３第２項に基づく放課後児童健全育成事業
・公設公営，公設民営，民設民営　計上
</t>
    <rPh sb="0" eb="2">
      <t>レイワ</t>
    </rPh>
    <rPh sb="5" eb="6">
      <t>ガツ</t>
    </rPh>
    <rPh sb="8" eb="9">
      <t>ヒ</t>
    </rPh>
    <rPh sb="9" eb="11">
      <t>ゲンザイ</t>
    </rPh>
    <rPh sb="43" eb="45">
      <t>コウセツ</t>
    </rPh>
    <rPh sb="45" eb="47">
      <t>コウエイ</t>
    </rPh>
    <rPh sb="48" eb="50">
      <t>コウセツ</t>
    </rPh>
    <rPh sb="50" eb="52">
      <t>ミンエイ</t>
    </rPh>
    <rPh sb="53" eb="54">
      <t>ミン</t>
    </rPh>
    <rPh sb="54" eb="55">
      <t>セツ</t>
    </rPh>
    <rPh sb="55" eb="57">
      <t>ミンエイ</t>
    </rPh>
    <rPh sb="58" eb="60">
      <t>ケイジョウ</t>
    </rPh>
    <phoneticPr fontId="9"/>
  </si>
  <si>
    <t>令和3年3月31日現在
「放課後子どもプラン推進事業実施要綱」のうち「放課後子ども教室推進事業等実施要綱」に基づく放課後子ども教室推進事業</t>
    <rPh sb="0" eb="2">
      <t>レイワ</t>
    </rPh>
    <phoneticPr fontId="24"/>
  </si>
  <si>
    <t>令和3年3月31日現在</t>
    <rPh sb="0" eb="2">
      <t>レイワ</t>
    </rPh>
    <rPh sb="5" eb="6">
      <t>ガツ</t>
    </rPh>
    <rPh sb="8" eb="9">
      <t>ニチ</t>
    </rPh>
    <rPh sb="9" eb="11">
      <t>ゲンザイ</t>
    </rPh>
    <phoneticPr fontId="7"/>
  </si>
  <si>
    <t>令和3年3月31日現在
条例に定める文化財等施設の展示スペースの面積</t>
    <rPh sb="0" eb="2">
      <t>レイワ</t>
    </rPh>
    <rPh sb="5" eb="6">
      <t>ガツ</t>
    </rPh>
    <rPh sb="8" eb="9">
      <t>ニチ</t>
    </rPh>
    <rPh sb="9" eb="11">
      <t>ゲンザイ</t>
    </rPh>
    <rPh sb="12" eb="14">
      <t>ジョウレイ</t>
    </rPh>
    <rPh sb="15" eb="16">
      <t>サダ</t>
    </rPh>
    <rPh sb="18" eb="21">
      <t>ブンカザイ</t>
    </rPh>
    <rPh sb="21" eb="22">
      <t>トウ</t>
    </rPh>
    <rPh sb="22" eb="24">
      <t>シセツ</t>
    </rPh>
    <rPh sb="25" eb="27">
      <t>テンジ</t>
    </rPh>
    <rPh sb="32" eb="34">
      <t>メンセキ</t>
    </rPh>
    <phoneticPr fontId="25"/>
  </si>
  <si>
    <t>令和3年3月31日現在
文化財等の収蔵スペースの面積</t>
    <rPh sb="0" eb="2">
      <t>レイワ</t>
    </rPh>
    <rPh sb="5" eb="6">
      <t>ガツ</t>
    </rPh>
    <rPh sb="8" eb="9">
      <t>ニチ</t>
    </rPh>
    <rPh sb="9" eb="11">
      <t>ゲンザイ</t>
    </rPh>
    <rPh sb="12" eb="15">
      <t>ブンカザイ</t>
    </rPh>
    <rPh sb="15" eb="16">
      <t>トウ</t>
    </rPh>
    <rPh sb="17" eb="19">
      <t>シュウゾウ</t>
    </rPh>
    <rPh sb="24" eb="26">
      <t>メンセキ</t>
    </rPh>
    <phoneticPr fontId="25"/>
  </si>
  <si>
    <t>令和3年4月1日現在</t>
    <rPh sb="0" eb="2">
      <t>レイワ</t>
    </rPh>
    <phoneticPr fontId="24"/>
  </si>
  <si>
    <t xml:space="preserve">令和3年3月31日
博物館・図書館等併設の場合は併設部分の利用者を除く
</t>
    <rPh sb="0" eb="2">
      <t>レイワ</t>
    </rPh>
    <rPh sb="5" eb="6">
      <t>ツキ</t>
    </rPh>
    <rPh sb="8" eb="9">
      <t>ニチ</t>
    </rPh>
    <phoneticPr fontId="9"/>
  </si>
  <si>
    <t xml:space="preserve">令和3年3月31日現在
市内にある公立の施設。（栃木県総合文化センターメインホールの定員）
</t>
    <rPh sb="0" eb="2">
      <t>レイワ</t>
    </rPh>
    <phoneticPr fontId="24"/>
  </si>
  <si>
    <t>令和3年5月1日現在
学校基本調査</t>
    <rPh sb="0" eb="2">
      <t>レイワ</t>
    </rPh>
    <rPh sb="11" eb="13">
      <t>ガッコウ</t>
    </rPh>
    <rPh sb="13" eb="15">
      <t>キホン</t>
    </rPh>
    <rPh sb="15" eb="17">
      <t>チョウサ</t>
    </rPh>
    <phoneticPr fontId="9"/>
  </si>
  <si>
    <t>令和3年5月1日現在
学校基本調査　</t>
    <rPh sb="0" eb="2">
      <t>レイワ</t>
    </rPh>
    <phoneticPr fontId="9"/>
  </si>
  <si>
    <t>令和3年5月1日現在学校基本調査
本務者のみ
※「市立」のため市内の県立・国立学校を除く</t>
    <rPh sb="0" eb="2">
      <t>レイワ</t>
    </rPh>
    <rPh sb="4" eb="6">
      <t>５ガツ</t>
    </rPh>
    <rPh sb="6" eb="8">
      <t>１ニチ</t>
    </rPh>
    <rPh sb="8" eb="10">
      <t>ゲンザイ</t>
    </rPh>
    <rPh sb="10" eb="12">
      <t>ガッコウ</t>
    </rPh>
    <rPh sb="12" eb="14">
      <t>キホン</t>
    </rPh>
    <rPh sb="14" eb="16">
      <t>チョウサ</t>
    </rPh>
    <rPh sb="17" eb="19">
      <t>ホンム</t>
    </rPh>
    <rPh sb="19" eb="20">
      <t>シャ</t>
    </rPh>
    <phoneticPr fontId="9"/>
  </si>
  <si>
    <t>令和2年度
教育委員会事務局で把握している数値
※「市立」のため市内の県立・国立学校を除く</t>
    <rPh sb="0" eb="2">
      <t>レイワ</t>
    </rPh>
    <rPh sb="4" eb="5">
      <t>ド</t>
    </rPh>
    <rPh sb="6" eb="8">
      <t>キョウイク</t>
    </rPh>
    <rPh sb="8" eb="11">
      <t>イインカイ</t>
    </rPh>
    <rPh sb="11" eb="14">
      <t>ジムキョク</t>
    </rPh>
    <rPh sb="15" eb="17">
      <t>ハアク</t>
    </rPh>
    <rPh sb="21" eb="23">
      <t>スウチ</t>
    </rPh>
    <phoneticPr fontId="9"/>
  </si>
  <si>
    <t>令和3年5月1日現在学校基本調査 
※「市立」のため市内の県立・国立学校を除く</t>
    <rPh sb="0" eb="2">
      <t>レイワ</t>
    </rPh>
    <phoneticPr fontId="24"/>
  </si>
  <si>
    <t>令和3年5月1日現在学校基本調査
※「市立」のため市内の県立・国立学校を除く</t>
    <rPh sb="0" eb="2">
      <t>レイワ</t>
    </rPh>
    <rPh sb="10" eb="12">
      <t>ガッコウ</t>
    </rPh>
    <rPh sb="12" eb="14">
      <t>キホン</t>
    </rPh>
    <rPh sb="14" eb="16">
      <t>チョウサ</t>
    </rPh>
    <phoneticPr fontId="9"/>
  </si>
  <si>
    <t>令和3年4月1日現在
※「市立」のため市内の県立・国立学校を除く</t>
    <rPh sb="0" eb="2">
      <t>レイワ</t>
    </rPh>
    <phoneticPr fontId="24"/>
  </si>
  <si>
    <t>令和3年4月1日現在
市立のみ</t>
    <rPh sb="0" eb="2">
      <t>レイワ</t>
    </rPh>
    <rPh sb="11" eb="13">
      <t>イチリツ</t>
    </rPh>
    <phoneticPr fontId="9"/>
  </si>
  <si>
    <t>令和3年4月1日現在
文部科学省「公立学校施設の耐震改修状況フォローアップ調査」</t>
    <rPh sb="0" eb="2">
      <t>レイワ</t>
    </rPh>
    <rPh sb="5" eb="6">
      <t>ガツ</t>
    </rPh>
    <rPh sb="7" eb="8">
      <t>ヒ</t>
    </rPh>
    <rPh sb="8" eb="10">
      <t>ゲンザイ</t>
    </rPh>
    <phoneticPr fontId="9"/>
  </si>
  <si>
    <t>令和3年4月1日現在
各市で公表している数値
文部科学省「学校図書館図書標準」による</t>
    <rPh sb="0" eb="2">
      <t>レイワ</t>
    </rPh>
    <phoneticPr fontId="9"/>
  </si>
  <si>
    <t>令和3年4月1日現在
・県費，市費合わせた栄養職員を配置している学校数を記載</t>
    <rPh sb="0" eb="2">
      <t>レイワ</t>
    </rPh>
    <rPh sb="5" eb="6">
      <t>ガツ</t>
    </rPh>
    <rPh sb="7" eb="8">
      <t>ニチ</t>
    </rPh>
    <rPh sb="8" eb="10">
      <t>ゲンザイ</t>
    </rPh>
    <rPh sb="12" eb="13">
      <t>ケン</t>
    </rPh>
    <rPh sb="13" eb="14">
      <t>ヒ</t>
    </rPh>
    <rPh sb="15" eb="17">
      <t>シヒ</t>
    </rPh>
    <rPh sb="17" eb="18">
      <t>ア</t>
    </rPh>
    <rPh sb="21" eb="23">
      <t>エイヨウ</t>
    </rPh>
    <rPh sb="23" eb="25">
      <t>ショクイン</t>
    </rPh>
    <rPh sb="26" eb="28">
      <t>ハイチ</t>
    </rPh>
    <rPh sb="32" eb="34">
      <t>ガッコウ</t>
    </rPh>
    <rPh sb="34" eb="35">
      <t>スウ</t>
    </rPh>
    <rPh sb="36" eb="38">
      <t>キサイ</t>
    </rPh>
    <phoneticPr fontId="9"/>
  </si>
  <si>
    <t xml:space="preserve">No.47の人数には，No．48（栄養教諭）の人数を含む。
</t>
    <rPh sb="6" eb="8">
      <t>ニンズウ</t>
    </rPh>
    <rPh sb="17" eb="19">
      <t>エイヨウ</t>
    </rPh>
    <rPh sb="19" eb="21">
      <t>キョウユ</t>
    </rPh>
    <rPh sb="23" eb="25">
      <t>ニンズウ</t>
    </rPh>
    <rPh sb="26" eb="27">
      <t>フク</t>
    </rPh>
    <phoneticPr fontId="9"/>
  </si>
  <si>
    <t>令和3年4月1日現在
・給食センターには，共同調理場も含まれる。
・県費，市費合わせた人数を記載。</t>
    <rPh sb="0" eb="2">
      <t>レイワ</t>
    </rPh>
    <rPh sb="5" eb="6">
      <t>ガツ</t>
    </rPh>
    <rPh sb="7" eb="8">
      <t>ニチ</t>
    </rPh>
    <rPh sb="8" eb="10">
      <t>ゲンザイ</t>
    </rPh>
    <rPh sb="12" eb="14">
      <t>キュウショク</t>
    </rPh>
    <rPh sb="21" eb="23">
      <t>キョウドウ</t>
    </rPh>
    <rPh sb="23" eb="25">
      <t>チョウリ</t>
    </rPh>
    <rPh sb="25" eb="26">
      <t>バ</t>
    </rPh>
    <rPh sb="27" eb="28">
      <t>フク</t>
    </rPh>
    <rPh sb="34" eb="35">
      <t>ケン</t>
    </rPh>
    <rPh sb="35" eb="36">
      <t>ヒ</t>
    </rPh>
    <rPh sb="37" eb="39">
      <t>シヒ</t>
    </rPh>
    <rPh sb="39" eb="40">
      <t>ア</t>
    </rPh>
    <rPh sb="43" eb="45">
      <t>ニンズウ</t>
    </rPh>
    <rPh sb="46" eb="48">
      <t>キサイ</t>
    </rPh>
    <phoneticPr fontId="9"/>
  </si>
  <si>
    <t>令和3年4月1日現在
主体が市のもので，有料施設のみ</t>
    <rPh sb="0" eb="2">
      <t>レイワ</t>
    </rPh>
    <rPh sb="5" eb="6">
      <t>ガツ</t>
    </rPh>
    <rPh sb="7" eb="8">
      <t>ヒ</t>
    </rPh>
    <rPh sb="8" eb="10">
      <t>ゲンザイ</t>
    </rPh>
    <rPh sb="11" eb="13">
      <t>シュタイ</t>
    </rPh>
    <rPh sb="14" eb="15">
      <t>シ</t>
    </rPh>
    <rPh sb="20" eb="22">
      <t>ユウリョウ</t>
    </rPh>
    <rPh sb="22" eb="24">
      <t>シセツ</t>
    </rPh>
    <phoneticPr fontId="9"/>
  </si>
  <si>
    <t>各市で把握している直近の数値
文部科学省「スポーツ振興基本計画」における「成人の週１回以上のスポーツ実施率」</t>
    <rPh sb="0" eb="1">
      <t>カク</t>
    </rPh>
    <rPh sb="1" eb="2">
      <t>シ</t>
    </rPh>
    <rPh sb="3" eb="5">
      <t>ハアク</t>
    </rPh>
    <rPh sb="9" eb="11">
      <t>チョッキン</t>
    </rPh>
    <rPh sb="12" eb="14">
      <t>スウチ</t>
    </rPh>
    <rPh sb="25" eb="27">
      <t>シンコウ</t>
    </rPh>
    <rPh sb="27" eb="29">
      <t>キホン</t>
    </rPh>
    <rPh sb="29" eb="31">
      <t>ケイカク</t>
    </rPh>
    <rPh sb="37" eb="39">
      <t>セイジン</t>
    </rPh>
    <rPh sb="40" eb="41">
      <t>シュウ</t>
    </rPh>
    <rPh sb="42" eb="43">
      <t>カイ</t>
    </rPh>
    <rPh sb="43" eb="45">
      <t>イジョウ</t>
    </rPh>
    <rPh sb="50" eb="52">
      <t>ジッシ</t>
    </rPh>
    <rPh sb="52" eb="53">
      <t>リツ</t>
    </rPh>
    <phoneticPr fontId="7"/>
  </si>
  <si>
    <t>令和3年5月１日現在
公立，私立含む</t>
    <rPh sb="0" eb="2">
      <t>レイワ</t>
    </rPh>
    <rPh sb="5" eb="6">
      <t>ガツ</t>
    </rPh>
    <rPh sb="7" eb="8">
      <t>ヒ</t>
    </rPh>
    <rPh sb="8" eb="10">
      <t>ゲンザイ</t>
    </rPh>
    <rPh sb="11" eb="13">
      <t>コウリツ</t>
    </rPh>
    <rPh sb="14" eb="16">
      <t>シリツ</t>
    </rPh>
    <rPh sb="16" eb="17">
      <t>フク</t>
    </rPh>
    <phoneticPr fontId="7"/>
  </si>
  <si>
    <t xml:space="preserve">令和3年3月31日現在
教育委員会事務局で把握している数値
</t>
    <rPh sb="0" eb="2">
      <t>レイワ</t>
    </rPh>
    <rPh sb="5" eb="6">
      <t>ガツ</t>
    </rPh>
    <rPh sb="8" eb="9">
      <t>ニチ</t>
    </rPh>
    <rPh sb="9" eb="11">
      <t>ゲンザイ</t>
    </rPh>
    <rPh sb="12" eb="17">
      <t>キョウイクイインカイ</t>
    </rPh>
    <rPh sb="17" eb="20">
      <t>ジムキョク</t>
    </rPh>
    <rPh sb="21" eb="23">
      <t>ハアク</t>
    </rPh>
    <rPh sb="27" eb="29">
      <t>スウチ</t>
    </rPh>
    <phoneticPr fontId="2"/>
  </si>
  <si>
    <t>令和2年度管内ハローワークのデータ
有効求人数/有効求職者数</t>
    <rPh sb="0" eb="2">
      <t>レイワ</t>
    </rPh>
    <rPh sb="5" eb="7">
      <t>カンナイ</t>
    </rPh>
    <rPh sb="18" eb="20">
      <t>ユウコウ</t>
    </rPh>
    <rPh sb="20" eb="22">
      <t>キュウジン</t>
    </rPh>
    <rPh sb="22" eb="23">
      <t>スウ</t>
    </rPh>
    <phoneticPr fontId="9"/>
  </si>
  <si>
    <t>令和2年度管内ハローワークのデータ
就職者数/新規求職者数</t>
    <rPh sb="0" eb="2">
      <t>レイワ</t>
    </rPh>
    <rPh sb="23" eb="25">
      <t>シンキ</t>
    </rPh>
    <phoneticPr fontId="9"/>
  </si>
  <si>
    <t>平成27年10月1日現在
完全失業者数÷労働力人口総数（就業者数＋完全失業者数）×100</t>
    <rPh sb="18" eb="19">
      <t>スウ</t>
    </rPh>
    <rPh sb="25" eb="27">
      <t>ソウスウ</t>
    </rPh>
    <rPh sb="28" eb="30">
      <t>シュウギョウ</t>
    </rPh>
    <rPh sb="30" eb="31">
      <t>シャ</t>
    </rPh>
    <rPh sb="31" eb="32">
      <t>スウ</t>
    </rPh>
    <rPh sb="33" eb="35">
      <t>カンゼン</t>
    </rPh>
    <rPh sb="35" eb="37">
      <t>シツギョウ</t>
    </rPh>
    <rPh sb="37" eb="38">
      <t>シャ</t>
    </rPh>
    <rPh sb="38" eb="39">
      <t>スウ</t>
    </rPh>
    <phoneticPr fontId="9"/>
  </si>
  <si>
    <t>平成27年10月1日現在
「労働力人口」÷「15歳以上人口（労働力状態不詳を除く）」×100</t>
    <phoneticPr fontId="9"/>
  </si>
  <si>
    <t>令和3年4月1日現在
公・私立含む</t>
    <rPh sb="0" eb="2">
      <t>レイワ</t>
    </rPh>
    <rPh sb="5" eb="6">
      <t>ガツ</t>
    </rPh>
    <rPh sb="6" eb="8">
      <t>１ニチ</t>
    </rPh>
    <rPh sb="8" eb="10">
      <t>ゲンザイ</t>
    </rPh>
    <rPh sb="11" eb="12">
      <t>コウ</t>
    </rPh>
    <rPh sb="13" eb="14">
      <t>シ</t>
    </rPh>
    <rPh sb="14" eb="15">
      <t>リツ</t>
    </rPh>
    <rPh sb="15" eb="16">
      <t>フク</t>
    </rPh>
    <phoneticPr fontId="9"/>
  </si>
  <si>
    <t>令和2年12月31日現在
厚生労働省「平成30年医師・歯科医師・薬剤師調査」</t>
    <rPh sb="0" eb="2">
      <t>レイワ</t>
    </rPh>
    <rPh sb="6" eb="7">
      <t>ガツ</t>
    </rPh>
    <rPh sb="9" eb="10">
      <t>ヒ</t>
    </rPh>
    <rPh sb="10" eb="12">
      <t>ゲンザイ</t>
    </rPh>
    <rPh sb="13" eb="15">
      <t>コウセイ</t>
    </rPh>
    <rPh sb="15" eb="17">
      <t>ロウドウ</t>
    </rPh>
    <rPh sb="17" eb="18">
      <t>ショウ</t>
    </rPh>
    <rPh sb="24" eb="26">
      <t>イシ</t>
    </rPh>
    <rPh sb="27" eb="29">
      <t>シカ</t>
    </rPh>
    <rPh sb="29" eb="31">
      <t>イシ</t>
    </rPh>
    <rPh sb="32" eb="35">
      <t>ヤクザイシ</t>
    </rPh>
    <rPh sb="35" eb="37">
      <t>チョウサ</t>
    </rPh>
    <phoneticPr fontId="9"/>
  </si>
  <si>
    <t>令和2年中
厚生労働省「人口動態調査」</t>
    <rPh sb="0" eb="2">
      <t>レイワ</t>
    </rPh>
    <rPh sb="6" eb="8">
      <t>コウセイ</t>
    </rPh>
    <rPh sb="8" eb="11">
      <t>ロウドウショウ</t>
    </rPh>
    <phoneticPr fontId="9"/>
  </si>
  <si>
    <t>令和2年中
栃木県保健統計年報</t>
    <rPh sb="0" eb="2">
      <t>レイワ</t>
    </rPh>
    <rPh sb="6" eb="9">
      <t>トチギケン</t>
    </rPh>
    <rPh sb="9" eb="11">
      <t>ホケン</t>
    </rPh>
    <rPh sb="11" eb="13">
      <t>トウケイ</t>
    </rPh>
    <rPh sb="13" eb="15">
      <t>ネンポウ</t>
    </rPh>
    <phoneticPr fontId="9"/>
  </si>
  <si>
    <t>令和2年度
助成対象者</t>
    <rPh sb="0" eb="2">
      <t>レイワ</t>
    </rPh>
    <rPh sb="6" eb="8">
      <t>ジョセイ</t>
    </rPh>
    <rPh sb="8" eb="11">
      <t>タイショウシャ</t>
    </rPh>
    <phoneticPr fontId="9"/>
  </si>
  <si>
    <t>令和2年中
「令和2年食中毒統計調査　第1表」</t>
    <rPh sb="0" eb="2">
      <t>レイワ</t>
    </rPh>
    <rPh sb="4" eb="5">
      <t>チュウ</t>
    </rPh>
    <rPh sb="7" eb="9">
      <t>レイワ</t>
    </rPh>
    <rPh sb="11" eb="12">
      <t>ショク</t>
    </rPh>
    <rPh sb="12" eb="14">
      <t>チュウドク</t>
    </rPh>
    <rPh sb="14" eb="16">
      <t>トウケイ</t>
    </rPh>
    <rPh sb="16" eb="18">
      <t>チョウサ</t>
    </rPh>
    <rPh sb="19" eb="20">
      <t>ダイ</t>
    </rPh>
    <rPh sb="21" eb="22">
      <t>ヒョウ</t>
    </rPh>
    <phoneticPr fontId="9"/>
  </si>
  <si>
    <t>令和3年4月1日現在</t>
    <rPh sb="0" eb="2">
      <t>レイワ</t>
    </rPh>
    <phoneticPr fontId="9"/>
  </si>
  <si>
    <t>令和3年4月1日現在
地域密着型サービス事業</t>
    <rPh sb="0" eb="2">
      <t>レイワ</t>
    </rPh>
    <phoneticPr fontId="9"/>
  </si>
  <si>
    <t>令和3年3月31日現在
厚生労働省「介護保険事業状況報告　月報　（暫定版）」(令和3年5月分）</t>
    <rPh sb="0" eb="2">
      <t>レイワ</t>
    </rPh>
    <rPh sb="5" eb="6">
      <t>ガツ</t>
    </rPh>
    <rPh sb="8" eb="11">
      <t>ニチゲンザイ</t>
    </rPh>
    <rPh sb="12" eb="17">
      <t>コウセイロウドウショウ</t>
    </rPh>
    <rPh sb="18" eb="20">
      <t>カイゴ</t>
    </rPh>
    <rPh sb="20" eb="22">
      <t>ホケン</t>
    </rPh>
    <rPh sb="22" eb="24">
      <t>ジギョウ</t>
    </rPh>
    <rPh sb="24" eb="26">
      <t>ジョウキョウ</t>
    </rPh>
    <rPh sb="26" eb="28">
      <t>ホウコク</t>
    </rPh>
    <rPh sb="29" eb="31">
      <t>ゲッポウ</t>
    </rPh>
    <rPh sb="33" eb="35">
      <t>ザンテイ</t>
    </rPh>
    <rPh sb="35" eb="36">
      <t>バン</t>
    </rPh>
    <rPh sb="39" eb="41">
      <t>レイワ</t>
    </rPh>
    <rPh sb="44" eb="46">
      <t>ガツブン</t>
    </rPh>
    <phoneticPr fontId="9"/>
  </si>
  <si>
    <t>介護保険事業月報（令和3年4月）による</t>
    <rPh sb="0" eb="2">
      <t>カイゴ</t>
    </rPh>
    <rPh sb="2" eb="4">
      <t>ホケン</t>
    </rPh>
    <rPh sb="4" eb="6">
      <t>ジギョウ</t>
    </rPh>
    <rPh sb="6" eb="7">
      <t>ツキ</t>
    </rPh>
    <rPh sb="7" eb="8">
      <t>ホウ</t>
    </rPh>
    <rPh sb="9" eb="11">
      <t>レイワ</t>
    </rPh>
    <rPh sb="14" eb="15">
      <t>ガツ</t>
    </rPh>
    <phoneticPr fontId="9"/>
  </si>
  <si>
    <t>令和3年4月1日現在</t>
    <rPh sb="0" eb="2">
      <t>レイワ</t>
    </rPh>
    <rPh sb="5" eb="6">
      <t>ガツ</t>
    </rPh>
    <rPh sb="7" eb="8">
      <t>ヒ</t>
    </rPh>
    <rPh sb="8" eb="10">
      <t>ゲンザイ</t>
    </rPh>
    <phoneticPr fontId="9"/>
  </si>
  <si>
    <t>令和3年3月31日現在の認定件数
（令和3年3月末）　第2-1表</t>
    <rPh sb="0" eb="2">
      <t>レイワ</t>
    </rPh>
    <rPh sb="18" eb="20">
      <t>レイワ</t>
    </rPh>
    <rPh sb="23" eb="24">
      <t>ガツ</t>
    </rPh>
    <rPh sb="24" eb="25">
      <t>マツ</t>
    </rPh>
    <rPh sb="27" eb="28">
      <t>ダイ</t>
    </rPh>
    <rPh sb="31" eb="32">
      <t>ヒョウ</t>
    </rPh>
    <phoneticPr fontId="9"/>
  </si>
  <si>
    <t>令和3年3月31日現在</t>
    <rPh sb="0" eb="2">
      <t>レイワ</t>
    </rPh>
    <rPh sb="5" eb="6">
      <t>ガツ</t>
    </rPh>
    <rPh sb="8" eb="9">
      <t>ニチ</t>
    </rPh>
    <rPh sb="9" eb="11">
      <t>ゲンザイ</t>
    </rPh>
    <phoneticPr fontId="9"/>
  </si>
  <si>
    <t>令和3年3月31日現在
全国シルバー人材センター事業協会統計</t>
    <rPh sb="0" eb="2">
      <t>レイワ</t>
    </rPh>
    <phoneticPr fontId="24"/>
  </si>
  <si>
    <t>令和3年3月31日現在</t>
    <rPh sb="0" eb="2">
      <t>レイワ</t>
    </rPh>
    <rPh sb="5" eb="6">
      <t>ガツ</t>
    </rPh>
    <rPh sb="7" eb="9">
      <t>１ニチ</t>
    </rPh>
    <rPh sb="9" eb="11">
      <t>ゲンザイ</t>
    </rPh>
    <phoneticPr fontId="9"/>
  </si>
  <si>
    <t>令和3年3月31日現在
身体障害者福祉法第１５条の規定による身体障害者手帳交付者数</t>
    <rPh sb="0" eb="2">
      <t>レイワ</t>
    </rPh>
    <rPh sb="40" eb="41">
      <t>スウ</t>
    </rPh>
    <phoneticPr fontId="9"/>
  </si>
  <si>
    <t>令和3年3月31日現在
療育手帳制度について(S48.9.28付厚生省発児156号)による療育手帳交付者数</t>
    <rPh sb="0" eb="2">
      <t>レイワ</t>
    </rPh>
    <phoneticPr fontId="24"/>
  </si>
  <si>
    <t>令和3年3月31日現在
精神保健及び精神障害者福祉に関する法律第45条の規定による精神障害者保健福祉手帳交付者数</t>
    <rPh sb="0" eb="2">
      <t>レイワ</t>
    </rPh>
    <rPh sb="36" eb="38">
      <t>キテイ</t>
    </rPh>
    <rPh sb="55" eb="56">
      <t>スウ</t>
    </rPh>
    <phoneticPr fontId="9"/>
  </si>
  <si>
    <t>令和3年3月31日現在
障害者総合支援法第5条第15項の規定により設置されたグループホームの利用者数
（※ケアホームを含む）</t>
    <rPh sb="0" eb="2">
      <t>レイワ</t>
    </rPh>
    <rPh sb="5" eb="6">
      <t>ガツ</t>
    </rPh>
    <rPh sb="8" eb="11">
      <t>ニチゲンザイ</t>
    </rPh>
    <rPh sb="12" eb="15">
      <t>ショウガイシャ</t>
    </rPh>
    <rPh sb="15" eb="17">
      <t>ソウゴウ</t>
    </rPh>
    <rPh sb="17" eb="19">
      <t>シエン</t>
    </rPh>
    <rPh sb="19" eb="20">
      <t>ホウ</t>
    </rPh>
    <rPh sb="20" eb="21">
      <t>ダイ</t>
    </rPh>
    <rPh sb="22" eb="23">
      <t>ジョウ</t>
    </rPh>
    <rPh sb="23" eb="24">
      <t>ダイ</t>
    </rPh>
    <rPh sb="26" eb="27">
      <t>コウ</t>
    </rPh>
    <rPh sb="28" eb="30">
      <t>キテイ</t>
    </rPh>
    <rPh sb="33" eb="35">
      <t>セッチ</t>
    </rPh>
    <rPh sb="46" eb="49">
      <t>リヨウシャ</t>
    </rPh>
    <rPh sb="49" eb="50">
      <t>スウ</t>
    </rPh>
    <rPh sb="59" eb="60">
      <t>フク</t>
    </rPh>
    <phoneticPr fontId="9"/>
  </si>
  <si>
    <t>令和3年3月31日現在
施設入所支援を利用している障がい者数</t>
    <rPh sb="0" eb="2">
      <t>レイワ</t>
    </rPh>
    <rPh sb="5" eb="6">
      <t>ガツ</t>
    </rPh>
    <rPh sb="8" eb="9">
      <t>ニチ</t>
    </rPh>
    <rPh sb="9" eb="11">
      <t>ゲンザイ</t>
    </rPh>
    <rPh sb="12" eb="14">
      <t>シセツ</t>
    </rPh>
    <rPh sb="14" eb="16">
      <t>ニュウショ</t>
    </rPh>
    <rPh sb="16" eb="18">
      <t>シエン</t>
    </rPh>
    <rPh sb="19" eb="21">
      <t>リヨウ</t>
    </rPh>
    <rPh sb="25" eb="26">
      <t>サワ</t>
    </rPh>
    <rPh sb="28" eb="29">
      <t>シャ</t>
    </rPh>
    <rPh sb="29" eb="30">
      <t>スウ</t>
    </rPh>
    <phoneticPr fontId="9"/>
  </si>
  <si>
    <t>令和2年度
施設入所支援を利用している障がい者のうち，自立訓練事業等を利用し，グループホーム，ケアホーム，一般住宅等に移行した者の数</t>
    <rPh sb="0" eb="2">
      <t>レイワ</t>
    </rPh>
    <rPh sb="6" eb="8">
      <t>シセツ</t>
    </rPh>
    <rPh sb="8" eb="10">
      <t>ニュウショ</t>
    </rPh>
    <rPh sb="10" eb="12">
      <t>シエン</t>
    </rPh>
    <rPh sb="13" eb="15">
      <t>リヨウ</t>
    </rPh>
    <phoneticPr fontId="9"/>
  </si>
  <si>
    <t>令和3年3月31日現在
福祉施設（日中活動系サービスの生活介護，自立訓練，就労移行支援，就労継続支援A・B型）の利用者数</t>
    <rPh sb="0" eb="2">
      <t>レイワ</t>
    </rPh>
    <rPh sb="12" eb="14">
      <t>フクシ</t>
    </rPh>
    <rPh sb="14" eb="16">
      <t>シセツ</t>
    </rPh>
    <rPh sb="17" eb="19">
      <t>ニッチュウ</t>
    </rPh>
    <rPh sb="19" eb="21">
      <t>カツドウ</t>
    </rPh>
    <rPh sb="21" eb="22">
      <t>ケイ</t>
    </rPh>
    <rPh sb="27" eb="29">
      <t>セイカツ</t>
    </rPh>
    <rPh sb="29" eb="31">
      <t>カイゴ</t>
    </rPh>
    <rPh sb="32" eb="34">
      <t>ジリツ</t>
    </rPh>
    <rPh sb="34" eb="36">
      <t>クンレン</t>
    </rPh>
    <rPh sb="37" eb="39">
      <t>シュウロウ</t>
    </rPh>
    <rPh sb="39" eb="41">
      <t>イコウ</t>
    </rPh>
    <rPh sb="41" eb="43">
      <t>シエン</t>
    </rPh>
    <rPh sb="44" eb="46">
      <t>シュウロウ</t>
    </rPh>
    <rPh sb="46" eb="48">
      <t>ケイゾク</t>
    </rPh>
    <rPh sb="48" eb="50">
      <t>シエン</t>
    </rPh>
    <rPh sb="53" eb="54">
      <t>ガタ</t>
    </rPh>
    <rPh sb="56" eb="59">
      <t>リヨウシャ</t>
    </rPh>
    <rPh sb="59" eb="60">
      <t>スウ</t>
    </rPh>
    <phoneticPr fontId="9"/>
  </si>
  <si>
    <t>令和2年度
福祉施設（日中活動系サービスの生活介護，自立訓練，就労移行支援，就労継続支援A・B型）の利用者のうち，就労移行支援事業等を通じて，一般就労に移行する者の数</t>
    <rPh sb="0" eb="2">
      <t>レイワ</t>
    </rPh>
    <rPh sb="82" eb="83">
      <t>カズ</t>
    </rPh>
    <phoneticPr fontId="9"/>
  </si>
  <si>
    <t>令和2年度
就労継続支援Ｂ型事業所におけ平均工賃(賃金)月額</t>
    <rPh sb="0" eb="2">
      <t>レイワ</t>
    </rPh>
    <rPh sb="6" eb="8">
      <t>シュウロウ</t>
    </rPh>
    <rPh sb="8" eb="10">
      <t>ケイゾク</t>
    </rPh>
    <rPh sb="10" eb="12">
      <t>シエン</t>
    </rPh>
    <rPh sb="13" eb="14">
      <t>ガタ</t>
    </rPh>
    <rPh sb="14" eb="17">
      <t>ジギョウショ</t>
    </rPh>
    <rPh sb="20" eb="22">
      <t>ヘイキン</t>
    </rPh>
    <rPh sb="22" eb="24">
      <t>コウチン</t>
    </rPh>
    <rPh sb="25" eb="27">
      <t>チンギン</t>
    </rPh>
    <rPh sb="28" eb="30">
      <t>ゲツガク</t>
    </rPh>
    <phoneticPr fontId="9"/>
  </si>
  <si>
    <t>令和3年4月1日現在
保育所（市立，市立以外の計）
認定こども園（市立，市立以外の計）
地域型保育事業者</t>
    <rPh sb="0" eb="2">
      <t>レイワ</t>
    </rPh>
    <rPh sb="5" eb="6">
      <t>ガツ</t>
    </rPh>
    <rPh sb="6" eb="8">
      <t>１ニチ</t>
    </rPh>
    <rPh sb="8" eb="10">
      <t>ゲンザイ</t>
    </rPh>
    <rPh sb="11" eb="13">
      <t>ホイク</t>
    </rPh>
    <rPh sb="13" eb="14">
      <t>ショ</t>
    </rPh>
    <rPh sb="15" eb="17">
      <t>シリツ</t>
    </rPh>
    <rPh sb="18" eb="20">
      <t>シリツ</t>
    </rPh>
    <rPh sb="20" eb="22">
      <t>イガイ</t>
    </rPh>
    <rPh sb="23" eb="24">
      <t>ケイ</t>
    </rPh>
    <rPh sb="26" eb="28">
      <t>ニンテイ</t>
    </rPh>
    <rPh sb="31" eb="32">
      <t>エン</t>
    </rPh>
    <rPh sb="33" eb="35">
      <t>イチリツ</t>
    </rPh>
    <rPh sb="36" eb="38">
      <t>イチリツ</t>
    </rPh>
    <rPh sb="38" eb="40">
      <t>イガイ</t>
    </rPh>
    <rPh sb="41" eb="42">
      <t>ケイ</t>
    </rPh>
    <rPh sb="44" eb="47">
      <t>チイキガタ</t>
    </rPh>
    <rPh sb="47" eb="49">
      <t>ホイク</t>
    </rPh>
    <rPh sb="49" eb="51">
      <t>ジギョウ</t>
    </rPh>
    <rPh sb="51" eb="52">
      <t>シャ</t>
    </rPh>
    <phoneticPr fontId="9"/>
  </si>
  <si>
    <t>令和3年4月1日現在
市立，市立以外の計
保育所入所申込書が提出され，かつ，入所要件に該当しているものであって，現に保育所に入所していない児童</t>
    <rPh sb="0" eb="2">
      <t>レイワ</t>
    </rPh>
    <rPh sb="5" eb="6">
      <t>ガツ</t>
    </rPh>
    <rPh sb="6" eb="8">
      <t>１ニチ</t>
    </rPh>
    <rPh sb="8" eb="10">
      <t>ゲンザイ</t>
    </rPh>
    <rPh sb="11" eb="13">
      <t>シリツ</t>
    </rPh>
    <rPh sb="14" eb="16">
      <t>シリツ</t>
    </rPh>
    <rPh sb="16" eb="18">
      <t>イガイ</t>
    </rPh>
    <rPh sb="19" eb="20">
      <t>ケイ</t>
    </rPh>
    <phoneticPr fontId="9"/>
  </si>
  <si>
    <t>令和2年4月1日現在
公私立の保育所、小規模保育事業所、認定こども園の常勤保育士数（常勤専従及び常勤兼務）</t>
    <rPh sb="0" eb="2">
      <t>レイワ</t>
    </rPh>
    <rPh sb="11" eb="14">
      <t>コウシリツ</t>
    </rPh>
    <phoneticPr fontId="9"/>
  </si>
  <si>
    <t>令和3年3月31日現在
公立、私立、認定こども園、地域型保育の合計</t>
    <rPh sb="0" eb="2">
      <t>レイワ</t>
    </rPh>
    <rPh sb="5" eb="6">
      <t>ガツ</t>
    </rPh>
    <rPh sb="7" eb="9">
      <t>１ニチ</t>
    </rPh>
    <rPh sb="9" eb="11">
      <t>ゲンザイ</t>
    </rPh>
    <rPh sb="12" eb="14">
      <t>コウリツ</t>
    </rPh>
    <rPh sb="15" eb="17">
      <t>シリツ</t>
    </rPh>
    <rPh sb="18" eb="20">
      <t>ニンテイ</t>
    </rPh>
    <rPh sb="23" eb="24">
      <t>エン</t>
    </rPh>
    <rPh sb="25" eb="28">
      <t>チイキガタ</t>
    </rPh>
    <rPh sb="28" eb="30">
      <t>ホイク</t>
    </rPh>
    <rPh sb="31" eb="33">
      <t>ゴウケイ</t>
    </rPh>
    <phoneticPr fontId="9"/>
  </si>
  <si>
    <t>令和3年3月31日現在
公立、私立、認定こども園、地域型保育の合計</t>
    <rPh sb="0" eb="2">
      <t>レイワ</t>
    </rPh>
    <phoneticPr fontId="9"/>
  </si>
  <si>
    <t>令和3年3月31日現在
国の基準徴収額に対しての，市の徴収額比率</t>
    <rPh sb="0" eb="2">
      <t>レイワ</t>
    </rPh>
    <rPh sb="12" eb="13">
      <t>クニ</t>
    </rPh>
    <rPh sb="14" eb="16">
      <t>キジュン</t>
    </rPh>
    <rPh sb="16" eb="19">
      <t>チョウシュウガク</t>
    </rPh>
    <rPh sb="20" eb="21">
      <t>タイ</t>
    </rPh>
    <rPh sb="25" eb="26">
      <t>シ</t>
    </rPh>
    <rPh sb="27" eb="30">
      <t>チョウシュウガク</t>
    </rPh>
    <rPh sb="30" eb="32">
      <t>ヒリツ</t>
    </rPh>
    <phoneticPr fontId="2"/>
  </si>
  <si>
    <t>令和3年4月1日現在
公立、私立、認定こども園、地域型保育の合計</t>
    <rPh sb="0" eb="2">
      <t>レイワ</t>
    </rPh>
    <phoneticPr fontId="9"/>
  </si>
  <si>
    <t>令和2年度中
実人数</t>
    <rPh sb="0" eb="2">
      <t>レイワ</t>
    </rPh>
    <rPh sb="5" eb="6">
      <t>チュウ</t>
    </rPh>
    <rPh sb="7" eb="8">
      <t>ジツ</t>
    </rPh>
    <rPh sb="8" eb="10">
      <t>ニンズウ</t>
    </rPh>
    <phoneticPr fontId="9"/>
  </si>
  <si>
    <t>令和2年中
中核市都市要覧より</t>
    <rPh sb="0" eb="2">
      <t>レイワ</t>
    </rPh>
    <rPh sb="4" eb="5">
      <t>チュウ</t>
    </rPh>
    <rPh sb="6" eb="9">
      <t>チュウカクシ</t>
    </rPh>
    <rPh sb="9" eb="11">
      <t>トシ</t>
    </rPh>
    <rPh sb="11" eb="13">
      <t>ヨウラン</t>
    </rPh>
    <phoneticPr fontId="9"/>
  </si>
  <si>
    <t>令和2年度中
受診児数/対象児数×100</t>
    <rPh sb="0" eb="2">
      <t>レイワ</t>
    </rPh>
    <rPh sb="5" eb="6">
      <t>チュウ</t>
    </rPh>
    <rPh sb="7" eb="9">
      <t>ジュシン</t>
    </rPh>
    <rPh sb="9" eb="10">
      <t>ジ</t>
    </rPh>
    <rPh sb="10" eb="11">
      <t>スウ</t>
    </rPh>
    <rPh sb="12" eb="14">
      <t>タイショウ</t>
    </rPh>
    <rPh sb="14" eb="15">
      <t>ジ</t>
    </rPh>
    <rPh sb="15" eb="16">
      <t>スウ</t>
    </rPh>
    <phoneticPr fontId="9"/>
  </si>
  <si>
    <t>令和2年度中
受診児数/対象児数×100</t>
    <rPh sb="0" eb="2">
      <t>レイワ</t>
    </rPh>
    <rPh sb="5" eb="6">
      <t>チュウ</t>
    </rPh>
    <phoneticPr fontId="9"/>
  </si>
  <si>
    <t>令和2年度中</t>
    <rPh sb="0" eb="2">
      <t>レイワ</t>
    </rPh>
    <rPh sb="5" eb="6">
      <t>チュウ</t>
    </rPh>
    <phoneticPr fontId="9"/>
  </si>
  <si>
    <t>厚生労働省福祉行政報告例（令和3年4月分）による数値</t>
    <rPh sb="2" eb="4">
      <t>ロウドウ</t>
    </rPh>
    <rPh sb="13" eb="15">
      <t>レイワ</t>
    </rPh>
    <phoneticPr fontId="9"/>
  </si>
  <si>
    <t>令和2年度平均被保険者数（令和2年度事業年報Ａ表_#A62）</t>
    <rPh sb="0" eb="2">
      <t>レイワ</t>
    </rPh>
    <rPh sb="13" eb="15">
      <t>レイワ</t>
    </rPh>
    <phoneticPr fontId="24"/>
  </si>
  <si>
    <t>令和2年度事業年報「Ｃ表(1)_#C26，Ｆ表(1)_#F26）の合計を令和2年度平均被保険者数で除した数値</t>
    <rPh sb="0" eb="2">
      <t>レイワ</t>
    </rPh>
    <rPh sb="36" eb="38">
      <t>レイワ</t>
    </rPh>
    <phoneticPr fontId="9"/>
  </si>
  <si>
    <t xml:space="preserve">令和2年度国民健康保険被保険者1人あたりの費用額[№140の数値]－令和元年度同費用額）／令和元年度同費用額×100　小数点第2位以下四捨五入　
（前年度数値に対する変動分の割合）
</t>
    <rPh sb="0" eb="2">
      <t>レイワ</t>
    </rPh>
    <rPh sb="34" eb="36">
      <t>レイワ</t>
    </rPh>
    <rPh sb="36" eb="37">
      <t>ガン</t>
    </rPh>
    <rPh sb="37" eb="38">
      <t>ネン</t>
    </rPh>
    <rPh sb="45" eb="47">
      <t>レイワ</t>
    </rPh>
    <rPh sb="47" eb="48">
      <t>ガン</t>
    </rPh>
    <rPh sb="74" eb="77">
      <t>ゼンネンド</t>
    </rPh>
    <rPh sb="77" eb="79">
      <t>スウチ</t>
    </rPh>
    <rPh sb="80" eb="81">
      <t>タイ</t>
    </rPh>
    <rPh sb="83" eb="85">
      <t>ヘンドウ</t>
    </rPh>
    <rPh sb="85" eb="86">
      <t>ブン</t>
    </rPh>
    <rPh sb="87" eb="89">
      <t>ワリアイ</t>
    </rPh>
    <phoneticPr fontId="9"/>
  </si>
  <si>
    <r>
      <t xml:space="preserve">令和3年4月1日現在
</t>
    </r>
    <r>
      <rPr>
        <sz val="9"/>
        <color theme="1"/>
        <rFont val="ＭＳ Ｐ明朝"/>
        <family val="1"/>
        <charset val="128"/>
      </rPr>
      <t>市長事務部局及び教育委員会の台数
（上下水道局，消防局の車両は除く）</t>
    </r>
    <rPh sb="0" eb="2">
      <t>レイワ</t>
    </rPh>
    <phoneticPr fontId="9"/>
  </si>
  <si>
    <t>令和3年4月1日現在
低公害車については，「LPG車」，「ハイブリット車」，「CNG車」の合計台数。（電気自動車は含まない）</t>
    <rPh sb="0" eb="2">
      <t>レイワ</t>
    </rPh>
    <rPh sb="5" eb="6">
      <t>ガツ</t>
    </rPh>
    <rPh sb="7" eb="10">
      <t>ニチゲンザイ</t>
    </rPh>
    <rPh sb="11" eb="15">
      <t>テイコウガイシャ</t>
    </rPh>
    <rPh sb="25" eb="26">
      <t>グルマ</t>
    </rPh>
    <rPh sb="35" eb="36">
      <t>クルマ</t>
    </rPh>
    <rPh sb="42" eb="43">
      <t>クルマ</t>
    </rPh>
    <rPh sb="45" eb="47">
      <t>ゴウケイ</t>
    </rPh>
    <rPh sb="47" eb="49">
      <t>ダイスウ</t>
    </rPh>
    <rPh sb="51" eb="53">
      <t>デンキ</t>
    </rPh>
    <rPh sb="53" eb="56">
      <t>ジドウシャ</t>
    </rPh>
    <rPh sb="57" eb="58">
      <t>フク</t>
    </rPh>
    <phoneticPr fontId="9"/>
  </si>
  <si>
    <t>令和3年3月31日現在の累計値
補助実績世帯数</t>
    <rPh sb="0" eb="2">
      <t>レイワ</t>
    </rPh>
    <rPh sb="5" eb="6">
      <t>ガツ</t>
    </rPh>
    <rPh sb="8" eb="11">
      <t>ニチゲンザイ</t>
    </rPh>
    <phoneticPr fontId="9"/>
  </si>
  <si>
    <t>令和2年度に新規に受け付けた，「廃棄物投棄」以外の公害苦情件数（公害等調整委員会への報告件数から算出）</t>
    <rPh sb="0" eb="2">
      <t>レイワ</t>
    </rPh>
    <phoneticPr fontId="9"/>
  </si>
  <si>
    <t>令和3年3月31日現在
環境基準を達成した調査地点の割合</t>
    <rPh sb="0" eb="2">
      <t>レイワ</t>
    </rPh>
    <rPh sb="5" eb="6">
      <t>ガツ</t>
    </rPh>
    <rPh sb="8" eb="9">
      <t>ニチ</t>
    </rPh>
    <rPh sb="9" eb="11">
      <t>ゲンザイ</t>
    </rPh>
    <rPh sb="12" eb="14">
      <t>カンキョウ</t>
    </rPh>
    <rPh sb="14" eb="16">
      <t>キジュン</t>
    </rPh>
    <rPh sb="17" eb="19">
      <t>タッセイ</t>
    </rPh>
    <rPh sb="21" eb="23">
      <t>チョウサ</t>
    </rPh>
    <rPh sb="23" eb="25">
      <t>チテン</t>
    </rPh>
    <rPh sb="26" eb="28">
      <t>ワリアイ</t>
    </rPh>
    <phoneticPr fontId="9"/>
  </si>
  <si>
    <t>№146において補助点も調査地点に含めた場合の達成率</t>
    <phoneticPr fontId="24"/>
  </si>
  <si>
    <t>令和2年度中
令和2年度一般廃棄物処理事業実態調査</t>
    <rPh sb="0" eb="2">
      <t>レイワ</t>
    </rPh>
    <rPh sb="7" eb="9">
      <t>レイワ</t>
    </rPh>
    <rPh sb="12" eb="14">
      <t>イッパン</t>
    </rPh>
    <rPh sb="14" eb="17">
      <t>ハイキブツ</t>
    </rPh>
    <rPh sb="17" eb="19">
      <t>ショリ</t>
    </rPh>
    <rPh sb="19" eb="21">
      <t>ジギョウ</t>
    </rPh>
    <rPh sb="21" eb="23">
      <t>ジッタイ</t>
    </rPh>
    <rPh sb="23" eb="25">
      <t>チョウサ</t>
    </rPh>
    <phoneticPr fontId="9"/>
  </si>
  <si>
    <t xml:space="preserve">令和2年度中
令和2年度一般廃棄物処理事業実態調査（処理状況調査票「収集区分別のごみ処理状況」による）
</t>
    <rPh sb="0" eb="2">
      <t>レイワ</t>
    </rPh>
    <rPh sb="7" eb="9">
      <t>レイワ</t>
    </rPh>
    <phoneticPr fontId="9"/>
  </si>
  <si>
    <t>令和2年度中
令和2年度一般廃棄物処理事業実態調査</t>
    <rPh sb="0" eb="2">
      <t>レイワ</t>
    </rPh>
    <rPh sb="7" eb="9">
      <t>レイワ</t>
    </rPh>
    <phoneticPr fontId="9"/>
  </si>
  <si>
    <t>令和3年4月1日現在
都市公園法第２条による</t>
    <rPh sb="0" eb="2">
      <t>レイワ</t>
    </rPh>
    <phoneticPr fontId="24"/>
  </si>
  <si>
    <t xml:space="preserve">令和3年3月31日現在
（市営，市公社，県公社，県営，都市再生機構，雇用・能力開発機構住宅を含める）
</t>
    <rPh sb="0" eb="2">
      <t>レイワ</t>
    </rPh>
    <rPh sb="5" eb="6">
      <t>ガツ</t>
    </rPh>
    <rPh sb="8" eb="9">
      <t>ニチ</t>
    </rPh>
    <rPh sb="9" eb="11">
      <t>ゲンザイ</t>
    </rPh>
    <rPh sb="13" eb="15">
      <t>シエイ</t>
    </rPh>
    <rPh sb="16" eb="17">
      <t>シ</t>
    </rPh>
    <rPh sb="17" eb="19">
      <t>コウシャ</t>
    </rPh>
    <rPh sb="20" eb="21">
      <t>ケン</t>
    </rPh>
    <rPh sb="21" eb="23">
      <t>コウシャ</t>
    </rPh>
    <rPh sb="24" eb="25">
      <t>ケン</t>
    </rPh>
    <rPh sb="25" eb="26">
      <t>エイ</t>
    </rPh>
    <rPh sb="27" eb="29">
      <t>トシ</t>
    </rPh>
    <rPh sb="29" eb="31">
      <t>サイセイ</t>
    </rPh>
    <rPh sb="31" eb="33">
      <t>キコウ</t>
    </rPh>
    <rPh sb="34" eb="36">
      <t>コヨウ</t>
    </rPh>
    <rPh sb="37" eb="39">
      <t>ノウリョク</t>
    </rPh>
    <rPh sb="39" eb="41">
      <t>カイハツ</t>
    </rPh>
    <rPh sb="41" eb="43">
      <t>キコウ</t>
    </rPh>
    <rPh sb="43" eb="45">
      <t>ジュウタク</t>
    </rPh>
    <rPh sb="46" eb="47">
      <t>フク</t>
    </rPh>
    <phoneticPr fontId="9"/>
  </si>
  <si>
    <t>令和3年3月31日現在
（旧特定優良賃貸住宅，旧高齢者向け優良賃貸住宅を含む）
市が認定し，市内に供給されているものに限る（道府県の認定によるものを除く）</t>
    <rPh sb="0" eb="2">
      <t>レイワ</t>
    </rPh>
    <phoneticPr fontId="24"/>
  </si>
  <si>
    <t>令和2年度中の数値</t>
    <rPh sb="0" eb="2">
      <t>レイワ</t>
    </rPh>
    <rPh sb="5" eb="6">
      <t>チュウ</t>
    </rPh>
    <rPh sb="7" eb="9">
      <t>スウチ</t>
    </rPh>
    <phoneticPr fontId="9"/>
  </si>
  <si>
    <t>令和2年度中の数値</t>
    <rPh sb="0" eb="2">
      <t>レイワ</t>
    </rPh>
    <phoneticPr fontId="24"/>
  </si>
  <si>
    <t>令和3年3月31日現在</t>
    <rPh sb="0" eb="2">
      <t>レイワ</t>
    </rPh>
    <phoneticPr fontId="24"/>
  </si>
  <si>
    <t>令和2年10月1日現在　
持ち家世帯数／住宅に居住する一般世帯数×100</t>
    <rPh sb="0" eb="2">
      <t>レイワ</t>
    </rPh>
    <rPh sb="13" eb="14">
      <t>モ</t>
    </rPh>
    <rPh sb="15" eb="16">
      <t>イエ</t>
    </rPh>
    <rPh sb="16" eb="18">
      <t>セタイ</t>
    </rPh>
    <rPh sb="18" eb="19">
      <t>スウ</t>
    </rPh>
    <rPh sb="20" eb="22">
      <t>ジュウタク</t>
    </rPh>
    <rPh sb="23" eb="25">
      <t>キョジュウ</t>
    </rPh>
    <rPh sb="27" eb="29">
      <t>イッパン</t>
    </rPh>
    <rPh sb="29" eb="32">
      <t>セタイスウ</t>
    </rPh>
    <phoneticPr fontId="9"/>
  </si>
  <si>
    <t>令和2年度実績</t>
    <rPh sb="0" eb="2">
      <t>レイワ</t>
    </rPh>
    <rPh sb="5" eb="7">
      <t>ジッセキ</t>
    </rPh>
    <phoneticPr fontId="9"/>
  </si>
  <si>
    <t>令和2年度
雨水対策整備済区域面積／雨水対策整備対象区域面積×100</t>
    <rPh sb="0" eb="2">
      <t>レイワ</t>
    </rPh>
    <rPh sb="4" eb="5">
      <t>ド</t>
    </rPh>
    <phoneticPr fontId="9"/>
  </si>
  <si>
    <t>令和2年中</t>
    <rPh sb="0" eb="2">
      <t>レイワ</t>
    </rPh>
    <rPh sb="4" eb="5">
      <t>チュウ</t>
    </rPh>
    <phoneticPr fontId="9"/>
  </si>
  <si>
    <t>令和3年4月1日現在</t>
    <rPh sb="0" eb="2">
      <t>レイワ</t>
    </rPh>
    <rPh sb="4" eb="6">
      <t>４ガツ</t>
    </rPh>
    <rPh sb="6" eb="8">
      <t>１ニチ</t>
    </rPh>
    <rPh sb="8" eb="10">
      <t>ゲンザイ</t>
    </rPh>
    <phoneticPr fontId="9"/>
  </si>
  <si>
    <t>令和3年4月1日現在
緊急車両に限る</t>
    <rPh sb="0" eb="2">
      <t>レイワ</t>
    </rPh>
    <rPh sb="11" eb="13">
      <t>キンキュウ</t>
    </rPh>
    <rPh sb="13" eb="15">
      <t>シャリョウ</t>
    </rPh>
    <rPh sb="16" eb="17">
      <t>カギ</t>
    </rPh>
    <phoneticPr fontId="9"/>
  </si>
  <si>
    <t>令和2年中
警察庁交通局「交通統計」又は各県警察本部公表資料</t>
    <rPh sb="0" eb="2">
      <t>レイワ</t>
    </rPh>
    <rPh sb="4" eb="5">
      <t>チュウ</t>
    </rPh>
    <phoneticPr fontId="9"/>
  </si>
  <si>
    <t>令和2年中
警察庁刑事局「犯罪統計書」又は各県警察本部公表資料</t>
    <rPh sb="0" eb="2">
      <t>レイワ</t>
    </rPh>
    <rPh sb="4" eb="5">
      <t>チュウ</t>
    </rPh>
    <phoneticPr fontId="9"/>
  </si>
  <si>
    <t>令和2年度中
苦情・問い合わせ・要望の合計</t>
    <rPh sb="0" eb="2">
      <t>レイワ</t>
    </rPh>
    <rPh sb="4" eb="5">
      <t>ド</t>
    </rPh>
    <rPh sb="5" eb="6">
      <t>チュウ</t>
    </rPh>
    <rPh sb="7" eb="9">
      <t>クジョウ</t>
    </rPh>
    <rPh sb="10" eb="11">
      <t>ト</t>
    </rPh>
    <rPh sb="12" eb="13">
      <t>ア</t>
    </rPh>
    <rPh sb="16" eb="18">
      <t>ヨウボウ</t>
    </rPh>
    <rPh sb="19" eb="21">
      <t>ゴウケイ</t>
    </rPh>
    <phoneticPr fontId="9"/>
  </si>
  <si>
    <t>令和3年3月31日現在
消費生活相談従事職員数</t>
    <rPh sb="0" eb="2">
      <t>レイワ</t>
    </rPh>
    <rPh sb="5" eb="6">
      <t>ガツ</t>
    </rPh>
    <rPh sb="8" eb="9">
      <t>ヒ</t>
    </rPh>
    <rPh sb="9" eb="11">
      <t>ゲンザイ</t>
    </rPh>
    <rPh sb="12" eb="14">
      <t>ショウヒ</t>
    </rPh>
    <rPh sb="14" eb="16">
      <t>セイカツ</t>
    </rPh>
    <rPh sb="16" eb="18">
      <t>ソウダン</t>
    </rPh>
    <rPh sb="18" eb="20">
      <t>ジュウジ</t>
    </rPh>
    <rPh sb="20" eb="23">
      <t>ショクインスウ</t>
    </rPh>
    <phoneticPr fontId="9"/>
  </si>
  <si>
    <t>令和2年中</t>
    <rPh sb="0" eb="2">
      <t>レイワ</t>
    </rPh>
    <rPh sb="4" eb="5">
      <t>ナカ</t>
    </rPh>
    <phoneticPr fontId="9"/>
  </si>
  <si>
    <t>令和2年度末現在</t>
    <rPh sb="0" eb="2">
      <t>レイワ</t>
    </rPh>
    <rPh sb="4" eb="5">
      <t>ド</t>
    </rPh>
    <rPh sb="5" eb="6">
      <t>マツ</t>
    </rPh>
    <rPh sb="6" eb="8">
      <t>ゲンザイ</t>
    </rPh>
    <phoneticPr fontId="9"/>
  </si>
  <si>
    <t xml:space="preserve">令和2年度（令和2年4月～令和3年3月）
（全国中央卸売市場協会　開設者別取扱金額）
</t>
    <rPh sb="0" eb="2">
      <t>レイワ</t>
    </rPh>
    <rPh sb="6" eb="8">
      <t>レイワ</t>
    </rPh>
    <rPh sb="9" eb="10">
      <t>ネン</t>
    </rPh>
    <rPh sb="11" eb="12">
      <t>ガツ</t>
    </rPh>
    <rPh sb="13" eb="15">
      <t>レイワ</t>
    </rPh>
    <rPh sb="18" eb="19">
      <t>ガツ</t>
    </rPh>
    <rPh sb="22" eb="24">
      <t>ゼンコク</t>
    </rPh>
    <rPh sb="24" eb="26">
      <t>チュウオウ</t>
    </rPh>
    <rPh sb="26" eb="28">
      <t>オロシウリ</t>
    </rPh>
    <rPh sb="28" eb="30">
      <t>シジョウ</t>
    </rPh>
    <rPh sb="30" eb="32">
      <t>キョウカイ</t>
    </rPh>
    <rPh sb="33" eb="35">
      <t>カイセツ</t>
    </rPh>
    <rPh sb="35" eb="36">
      <t>シャ</t>
    </rPh>
    <rPh sb="36" eb="37">
      <t>ベツ</t>
    </rPh>
    <rPh sb="37" eb="39">
      <t>トリアツカイ</t>
    </rPh>
    <rPh sb="39" eb="41">
      <t>キンガク</t>
    </rPh>
    <phoneticPr fontId="9"/>
  </si>
  <si>
    <t>平成28年経済センサス-活動調査（民営のみ）</t>
    <rPh sb="0" eb="2">
      <t>ヘイセイ</t>
    </rPh>
    <rPh sb="4" eb="5">
      <t>ネン</t>
    </rPh>
    <rPh sb="5" eb="7">
      <t>ケイザイ</t>
    </rPh>
    <rPh sb="12" eb="14">
      <t>カツドウ</t>
    </rPh>
    <rPh sb="14" eb="16">
      <t>チョウサ</t>
    </rPh>
    <rPh sb="17" eb="19">
      <t>ミンエイ</t>
    </rPh>
    <phoneticPr fontId="9"/>
  </si>
  <si>
    <t>産業大分類Ａ～Ｂの計</t>
    <rPh sb="0" eb="2">
      <t>サンギョウ</t>
    </rPh>
    <rPh sb="2" eb="5">
      <t>ダイブンルイ</t>
    </rPh>
    <rPh sb="9" eb="10">
      <t>ケイ</t>
    </rPh>
    <phoneticPr fontId="9"/>
  </si>
  <si>
    <t>産業大分類Ｃ～Ｅの計</t>
    <rPh sb="0" eb="2">
      <t>サンギョウ</t>
    </rPh>
    <rPh sb="2" eb="5">
      <t>ダイブンルイ</t>
    </rPh>
    <rPh sb="9" eb="10">
      <t>ケイ</t>
    </rPh>
    <phoneticPr fontId="9"/>
  </si>
  <si>
    <t>産業大分類Ｆ～Ｒの計</t>
    <rPh sb="0" eb="2">
      <t>サンギョウ</t>
    </rPh>
    <rPh sb="2" eb="5">
      <t>ダイブンルイ</t>
    </rPh>
    <rPh sb="9" eb="10">
      <t>ケイ</t>
    </rPh>
    <phoneticPr fontId="9"/>
  </si>
  <si>
    <t>平成28年経済センサス-活動調査</t>
    <rPh sb="0" eb="2">
      <t>ヘイセイ</t>
    </rPh>
    <rPh sb="4" eb="5">
      <t>ネン</t>
    </rPh>
    <rPh sb="5" eb="7">
      <t>ケイザイ</t>
    </rPh>
    <rPh sb="12" eb="14">
      <t>カツドウ</t>
    </rPh>
    <rPh sb="14" eb="16">
      <t>チョウサ</t>
    </rPh>
    <phoneticPr fontId="9"/>
  </si>
  <si>
    <t>令和2年6月1日現在
2020年工業統計調査
従業者数4人以上の事業所</t>
    <rPh sb="0" eb="2">
      <t>レイワ</t>
    </rPh>
    <rPh sb="4" eb="5">
      <t>ヘイネン</t>
    </rPh>
    <rPh sb="5" eb="6">
      <t>ガツ</t>
    </rPh>
    <rPh sb="7" eb="8">
      <t>ニチ</t>
    </rPh>
    <rPh sb="8" eb="10">
      <t>ゲンザイ</t>
    </rPh>
    <rPh sb="15" eb="16">
      <t>７ネン</t>
    </rPh>
    <rPh sb="16" eb="18">
      <t>コウギョウ</t>
    </rPh>
    <rPh sb="18" eb="20">
      <t>トウケイ</t>
    </rPh>
    <rPh sb="20" eb="22">
      <t>チョウサ</t>
    </rPh>
    <rPh sb="23" eb="26">
      <t>ジュウギョウシャ</t>
    </rPh>
    <rPh sb="26" eb="27">
      <t>スウ</t>
    </rPh>
    <rPh sb="28" eb="29">
      <t>ヒト</t>
    </rPh>
    <rPh sb="29" eb="31">
      <t>イジョウ</t>
    </rPh>
    <rPh sb="32" eb="34">
      <t>ジギョウ</t>
    </rPh>
    <rPh sb="34" eb="35">
      <t>ショ</t>
    </rPh>
    <phoneticPr fontId="9"/>
  </si>
  <si>
    <t>令和2年6月1日現在
2020年工業統計調査
従業者数4人以上の事業所
全製造業事業所数から従業員規模300人以上の事業所を差し引いて算出</t>
    <rPh sb="0" eb="2">
      <t>レイワ</t>
    </rPh>
    <rPh sb="4" eb="5">
      <t>ヘイネン</t>
    </rPh>
    <rPh sb="5" eb="6">
      <t>ガツ</t>
    </rPh>
    <rPh sb="7" eb="8">
      <t>ニチ</t>
    </rPh>
    <rPh sb="8" eb="10">
      <t>ゲンザイ</t>
    </rPh>
    <rPh sb="15" eb="16">
      <t>７ネン</t>
    </rPh>
    <rPh sb="16" eb="18">
      <t>コウギョウ</t>
    </rPh>
    <rPh sb="18" eb="20">
      <t>トウケイ</t>
    </rPh>
    <rPh sb="20" eb="22">
      <t>チョウサ</t>
    </rPh>
    <rPh sb="23" eb="26">
      <t>ジュウギョウシャ</t>
    </rPh>
    <rPh sb="26" eb="27">
      <t>スウ</t>
    </rPh>
    <rPh sb="28" eb="29">
      <t>ヒト</t>
    </rPh>
    <rPh sb="29" eb="31">
      <t>イジョウ</t>
    </rPh>
    <rPh sb="32" eb="34">
      <t>ジギョウ</t>
    </rPh>
    <rPh sb="34" eb="35">
      <t>ショ</t>
    </rPh>
    <phoneticPr fontId="9"/>
  </si>
  <si>
    <t>2020年工業統計調査
市町別・従業者規模別統計表</t>
    <rPh sb="4" eb="5">
      <t>ネン</t>
    </rPh>
    <rPh sb="5" eb="7">
      <t>コウギョウ</t>
    </rPh>
    <rPh sb="7" eb="9">
      <t>トウケイ</t>
    </rPh>
    <rPh sb="9" eb="11">
      <t>チョウサ</t>
    </rPh>
    <phoneticPr fontId="9"/>
  </si>
  <si>
    <t>全製造業製造品出荷額から従業員規模３００人以上の事業所出荷額を差し引いて算出</t>
    <phoneticPr fontId="9"/>
  </si>
  <si>
    <t>令和3年1月1日現在
総務省「固定資産の価格等の概要調書」に基づく地目別土地面積
非課税地積と評価総地積の合計</t>
    <rPh sb="0" eb="2">
      <t>レイワ</t>
    </rPh>
    <rPh sb="4" eb="6">
      <t>１ガツ</t>
    </rPh>
    <rPh sb="6" eb="8">
      <t>１ニチ</t>
    </rPh>
    <rPh sb="8" eb="10">
      <t>ゲンザイ</t>
    </rPh>
    <rPh sb="11" eb="14">
      <t>ソウムショウ</t>
    </rPh>
    <rPh sb="30" eb="31">
      <t>モト</t>
    </rPh>
    <rPh sb="44" eb="46">
      <t>チセキ</t>
    </rPh>
    <rPh sb="50" eb="52">
      <t>チセキ</t>
    </rPh>
    <rPh sb="53" eb="55">
      <t>ゴウケイ</t>
    </rPh>
    <phoneticPr fontId="9"/>
  </si>
  <si>
    <t>令和3年3月31日現在
国，県，市，地元等が主体となった事業すべて含めた数値</t>
    <rPh sb="0" eb="2">
      <t>レイワ</t>
    </rPh>
    <rPh sb="8" eb="9">
      <t>ヒ</t>
    </rPh>
    <rPh sb="9" eb="11">
      <t>ゲンザイ</t>
    </rPh>
    <rPh sb="20" eb="21">
      <t>ナド</t>
    </rPh>
    <rPh sb="22" eb="24">
      <t>シュタイ</t>
    </rPh>
    <rPh sb="28" eb="30">
      <t>ジギョウ</t>
    </rPh>
    <phoneticPr fontId="9"/>
  </si>
  <si>
    <t>農林水産省「2020年農林業センサス」
販売農家戸数，自給的農家戸数の合計</t>
    <rPh sb="0" eb="2">
      <t>ノウリン</t>
    </rPh>
    <rPh sb="2" eb="5">
      <t>スイサンショウ</t>
    </rPh>
    <rPh sb="20" eb="22">
      <t>ハンバイ</t>
    </rPh>
    <rPh sb="22" eb="23">
      <t>ノウ</t>
    </rPh>
    <rPh sb="23" eb="24">
      <t>カ</t>
    </rPh>
    <rPh sb="24" eb="26">
      <t>コスウ</t>
    </rPh>
    <rPh sb="27" eb="30">
      <t>ジキュウテキ</t>
    </rPh>
    <rPh sb="30" eb="31">
      <t>ノウ</t>
    </rPh>
    <rPh sb="31" eb="32">
      <t>カ</t>
    </rPh>
    <rPh sb="32" eb="34">
      <t>コスウ</t>
    </rPh>
    <rPh sb="35" eb="37">
      <t>ゴウケイ</t>
    </rPh>
    <phoneticPr fontId="9"/>
  </si>
  <si>
    <t>農林水産省「2020年農林業センサス」</t>
    <phoneticPr fontId="9"/>
  </si>
  <si>
    <t>令和3年3月31日現在
農業経営基盤強化促進法に基づき「農業経営改善計画」の認定を受けた農業者数</t>
    <rPh sb="0" eb="2">
      <t>レイワ</t>
    </rPh>
    <rPh sb="5" eb="6">
      <t>ガツ</t>
    </rPh>
    <rPh sb="8" eb="9">
      <t>ヒ</t>
    </rPh>
    <rPh sb="9" eb="11">
      <t>ゲンザイ</t>
    </rPh>
    <phoneticPr fontId="9"/>
  </si>
  <si>
    <t>令和3年3月31日現在
「持続性の高い農業生産方式の導入の促進に関する法律（持続農業法）」第４条に基づき，「持続性の高い農業生産方式の導入に関する計画」を都道府県知事に提出して，当該導入計画が適当である旨の認定を受けた農業者数</t>
    <rPh sb="0" eb="2">
      <t>レイワ</t>
    </rPh>
    <rPh sb="112" eb="113">
      <t>スウ</t>
    </rPh>
    <phoneticPr fontId="9"/>
  </si>
  <si>
    <t xml:space="preserve">決算年度2019年
総務省自治財政局「公共施設状況調査」
</t>
    <phoneticPr fontId="9"/>
  </si>
  <si>
    <t xml:space="preserve">令和3年4月1日現在
道路台帳及び国土交通省「道路施設現況調査」による                                                                                                                                                           </t>
    <rPh sb="0" eb="2">
      <t>レイワ</t>
    </rPh>
    <rPh sb="4" eb="6">
      <t>４ガツ</t>
    </rPh>
    <rPh sb="8" eb="10">
      <t>ゲンザイ</t>
    </rPh>
    <phoneticPr fontId="9"/>
  </si>
  <si>
    <t>令和3年4月1日現在                                                                                                                                                                  中心市街地内の市道のみ（道路片側づつ計上）</t>
    <rPh sb="0" eb="2">
      <t>レイワ</t>
    </rPh>
    <rPh sb="4" eb="6">
      <t>４ガツ</t>
    </rPh>
    <rPh sb="6" eb="8">
      <t>１ニチ</t>
    </rPh>
    <rPh sb="8" eb="10">
      <t>ゲンザイ</t>
    </rPh>
    <rPh sb="172" eb="174">
      <t>チュウシン</t>
    </rPh>
    <rPh sb="174" eb="177">
      <t>シガイチ</t>
    </rPh>
    <rPh sb="177" eb="178">
      <t>ナイ</t>
    </rPh>
    <rPh sb="179" eb="181">
      <t>シドウ</t>
    </rPh>
    <rPh sb="184" eb="186">
      <t>ドウロ</t>
    </rPh>
    <rPh sb="186" eb="188">
      <t>カタガワ</t>
    </rPh>
    <rPh sb="190" eb="192">
      <t>ケイジョウ</t>
    </rPh>
    <phoneticPr fontId="9"/>
  </si>
  <si>
    <t xml:space="preserve">令和3年4月1日現在                                                                                                                                                                  中心市街地内の市道のみ（道路片側づつ計上）
</t>
    <rPh sb="0" eb="2">
      <t>レイワ</t>
    </rPh>
    <rPh sb="172" eb="174">
      <t>チュウシン</t>
    </rPh>
    <rPh sb="174" eb="177">
      <t>シガイチ</t>
    </rPh>
    <phoneticPr fontId="9"/>
  </si>
  <si>
    <t>令和3年3月31日現在
県・市（区画整理事業を含む）を併せた市内の都市計画道路</t>
    <rPh sb="0" eb="2">
      <t>レイワ</t>
    </rPh>
    <rPh sb="5" eb="6">
      <t>ガツ</t>
    </rPh>
    <rPh sb="8" eb="9">
      <t>ヒ</t>
    </rPh>
    <rPh sb="9" eb="11">
      <t>ゲンザイ</t>
    </rPh>
    <phoneticPr fontId="9"/>
  </si>
  <si>
    <t>令和2年
市内の各駅における乗車数合計</t>
    <rPh sb="0" eb="2">
      <t>レイワ</t>
    </rPh>
    <rPh sb="5" eb="7">
      <t>シナイ</t>
    </rPh>
    <rPh sb="8" eb="9">
      <t>カク</t>
    </rPh>
    <rPh sb="9" eb="10">
      <t>エキ</t>
    </rPh>
    <rPh sb="14" eb="16">
      <t>ジョウシャ</t>
    </rPh>
    <rPh sb="16" eb="17">
      <t>スウ</t>
    </rPh>
    <rPh sb="17" eb="19">
      <t>ゴウケイ</t>
    </rPh>
    <phoneticPr fontId="20"/>
  </si>
  <si>
    <t>令和2年（令和元年10月1日～令和2年9月30日）</t>
    <rPh sb="0" eb="2">
      <t>レイワ</t>
    </rPh>
    <phoneticPr fontId="9"/>
  </si>
  <si>
    <t>令和2年度
道路運送法（みなし4条含む）で運行する路線バス（高速を除く）</t>
    <rPh sb="0" eb="2">
      <t>レイワ</t>
    </rPh>
    <rPh sb="4" eb="5">
      <t>ド</t>
    </rPh>
    <rPh sb="6" eb="8">
      <t>ドウロ</t>
    </rPh>
    <rPh sb="8" eb="10">
      <t>ウンソウ</t>
    </rPh>
    <rPh sb="10" eb="11">
      <t>ホウ</t>
    </rPh>
    <rPh sb="16" eb="17">
      <t>ジョウ</t>
    </rPh>
    <rPh sb="17" eb="18">
      <t>フク</t>
    </rPh>
    <rPh sb="21" eb="23">
      <t>ウンコウ</t>
    </rPh>
    <rPh sb="25" eb="27">
      <t>ロセン</t>
    </rPh>
    <rPh sb="30" eb="32">
      <t>コウソク</t>
    </rPh>
    <rPh sb="33" eb="34">
      <t>ノゾ</t>
    </rPh>
    <phoneticPr fontId="20"/>
  </si>
  <si>
    <t>令和3年3月31日現在
市内を運行するバス事業者の総車両数</t>
    <rPh sb="0" eb="2">
      <t>レイワ</t>
    </rPh>
    <rPh sb="5" eb="6">
      <t>ガツ</t>
    </rPh>
    <rPh sb="8" eb="9">
      <t>ニチ</t>
    </rPh>
    <rPh sb="9" eb="11">
      <t>ゲンザイ</t>
    </rPh>
    <rPh sb="12" eb="14">
      <t>シナイ</t>
    </rPh>
    <rPh sb="15" eb="17">
      <t>ウンコウ</t>
    </rPh>
    <rPh sb="21" eb="24">
      <t>ジギョウシャ</t>
    </rPh>
    <rPh sb="25" eb="26">
      <t>ソウ</t>
    </rPh>
    <rPh sb="26" eb="28">
      <t>シャリョウ</t>
    </rPh>
    <rPh sb="28" eb="29">
      <t>スウ</t>
    </rPh>
    <phoneticPr fontId="9"/>
  </si>
  <si>
    <t>令和3年3月31日現在
市内を運行する市営バスの総車両数</t>
    <rPh sb="0" eb="2">
      <t>レイワ</t>
    </rPh>
    <rPh sb="5" eb="6">
      <t>ガツ</t>
    </rPh>
    <rPh sb="8" eb="9">
      <t>ニチ</t>
    </rPh>
    <rPh sb="9" eb="11">
      <t>ゲンザイ</t>
    </rPh>
    <rPh sb="12" eb="14">
      <t>シナイ</t>
    </rPh>
    <rPh sb="15" eb="17">
      <t>ウンコウ</t>
    </rPh>
    <rPh sb="19" eb="21">
      <t>シエイ</t>
    </rPh>
    <rPh sb="24" eb="25">
      <t>ソウ</t>
    </rPh>
    <rPh sb="25" eb="27">
      <t>シャリョウ</t>
    </rPh>
    <rPh sb="27" eb="28">
      <t>スウ</t>
    </rPh>
    <phoneticPr fontId="9"/>
  </si>
  <si>
    <t>令和3年3月31日現在
市内を運行するバス事業者の総車両のうち当該バスの車両数</t>
    <rPh sb="0" eb="2">
      <t>レイワ</t>
    </rPh>
    <rPh sb="31" eb="33">
      <t>トウガイ</t>
    </rPh>
    <rPh sb="36" eb="38">
      <t>シャリョウ</t>
    </rPh>
    <rPh sb="38" eb="39">
      <t>スウ</t>
    </rPh>
    <phoneticPr fontId="9"/>
  </si>
  <si>
    <t>令和3年3月31日現在
市内を運行する市営バスの総車両のうち当該バスの車両数</t>
    <rPh sb="0" eb="2">
      <t>レイワ</t>
    </rPh>
    <rPh sb="19" eb="21">
      <t>シエイ</t>
    </rPh>
    <rPh sb="30" eb="32">
      <t>トウガイ</t>
    </rPh>
    <phoneticPr fontId="9"/>
  </si>
  <si>
    <t>令和2年（令和元年10月1日～令和2年9月30日）
道路運送法第4条（みなし4条除く）で運行する路線バス（高速除く）</t>
    <rPh sb="0" eb="2">
      <t>レイワ</t>
    </rPh>
    <rPh sb="23" eb="24">
      <t>ニチ</t>
    </rPh>
    <rPh sb="26" eb="31">
      <t>ドウロウンソウホウ</t>
    </rPh>
    <rPh sb="31" eb="32">
      <t>ダイ</t>
    </rPh>
    <rPh sb="33" eb="34">
      <t>ジョウ</t>
    </rPh>
    <rPh sb="39" eb="40">
      <t>ジョウ</t>
    </rPh>
    <rPh sb="40" eb="41">
      <t>ノゾ</t>
    </rPh>
    <rPh sb="44" eb="46">
      <t>ウンコウ</t>
    </rPh>
    <rPh sb="48" eb="50">
      <t>ロセン</t>
    </rPh>
    <rPh sb="53" eb="55">
      <t>コウソク</t>
    </rPh>
    <rPh sb="55" eb="56">
      <t>ノゾ</t>
    </rPh>
    <phoneticPr fontId="9"/>
  </si>
  <si>
    <t>令和3年3月31日現在
市内の自転車道及び自転車専用通行帯の整備延長（国，県道を含む）</t>
    <rPh sb="0" eb="2">
      <t>レイワ</t>
    </rPh>
    <rPh sb="5" eb="6">
      <t>ガツ</t>
    </rPh>
    <rPh sb="8" eb="9">
      <t>ニチ</t>
    </rPh>
    <rPh sb="9" eb="11">
      <t>ゲンザイ</t>
    </rPh>
    <rPh sb="12" eb="14">
      <t>シナイ</t>
    </rPh>
    <rPh sb="15" eb="18">
      <t>ジテンシャ</t>
    </rPh>
    <rPh sb="18" eb="19">
      <t>ドウ</t>
    </rPh>
    <rPh sb="19" eb="20">
      <t>オヨ</t>
    </rPh>
    <rPh sb="21" eb="24">
      <t>ジテンシャ</t>
    </rPh>
    <rPh sb="24" eb="26">
      <t>センヨウ</t>
    </rPh>
    <rPh sb="26" eb="29">
      <t>ツウコウタイ</t>
    </rPh>
    <rPh sb="30" eb="32">
      <t>セイビ</t>
    </rPh>
    <rPh sb="32" eb="34">
      <t>エンチョウ</t>
    </rPh>
    <rPh sb="35" eb="36">
      <t>クニ</t>
    </rPh>
    <rPh sb="37" eb="39">
      <t>ケンドウ</t>
    </rPh>
    <rPh sb="40" eb="41">
      <t>フク</t>
    </rPh>
    <phoneticPr fontId="9"/>
  </si>
  <si>
    <t>令和2年度</t>
    <rPh sb="0" eb="2">
      <t>レイカズ</t>
    </rPh>
    <rPh sb="4" eb="5">
      <t>ド</t>
    </rPh>
    <phoneticPr fontId="20"/>
  </si>
  <si>
    <t>令和2年10月1日現在　</t>
    <rPh sb="0" eb="2">
      <t>レイワ</t>
    </rPh>
    <rPh sb="3" eb="4">
      <t>ネン</t>
    </rPh>
    <rPh sb="4" eb="5">
      <t>ヘイネン</t>
    </rPh>
    <rPh sb="6" eb="7">
      <t>ガツ</t>
    </rPh>
    <rPh sb="8" eb="9">
      <t>ヒ</t>
    </rPh>
    <rPh sb="9" eb="11">
      <t>ゲンザイ</t>
    </rPh>
    <phoneticPr fontId="9"/>
  </si>
  <si>
    <t>令和2年10月1日現在　</t>
    <rPh sb="0" eb="2">
      <t>レイワ</t>
    </rPh>
    <phoneticPr fontId="9"/>
  </si>
  <si>
    <t>令和2年度</t>
    <phoneticPr fontId="9"/>
  </si>
  <si>
    <t>令和3年3月31日現在
市，県，組合施行分等の計
事業認可を受けたもので，実施済の部分も含めた全体計画を計上</t>
    <rPh sb="0" eb="2">
      <t>レイワ</t>
    </rPh>
    <rPh sb="8" eb="9">
      <t>ヒ</t>
    </rPh>
    <rPh sb="9" eb="11">
      <t>ゲンザイ</t>
    </rPh>
    <rPh sb="12" eb="13">
      <t>シ</t>
    </rPh>
    <rPh sb="14" eb="15">
      <t>ケン</t>
    </rPh>
    <rPh sb="16" eb="18">
      <t>クミアイ</t>
    </rPh>
    <rPh sb="18" eb="20">
      <t>シコウ</t>
    </rPh>
    <rPh sb="20" eb="21">
      <t>フン</t>
    </rPh>
    <rPh sb="21" eb="22">
      <t>トウ</t>
    </rPh>
    <rPh sb="23" eb="24">
      <t>ケイ</t>
    </rPh>
    <phoneticPr fontId="9"/>
  </si>
  <si>
    <t>令和3年3月31日現在
事業が完了したもの，清算は完了していないが施行地区全体の工事が完了したものについて計上</t>
    <rPh sb="0" eb="2">
      <t>レイワ</t>
    </rPh>
    <rPh sb="5" eb="6">
      <t>ガツ</t>
    </rPh>
    <rPh sb="8" eb="9">
      <t>ヒ</t>
    </rPh>
    <rPh sb="9" eb="11">
      <t>ゲンザイ</t>
    </rPh>
    <phoneticPr fontId="9"/>
  </si>
  <si>
    <t>令和3年3月31日現在
市，組合施行等の計。
事業完了面積も含む。</t>
    <rPh sb="0" eb="2">
      <t>レイワ</t>
    </rPh>
    <rPh sb="5" eb="6">
      <t>ガツ</t>
    </rPh>
    <rPh sb="8" eb="9">
      <t>ヒ</t>
    </rPh>
    <rPh sb="9" eb="11">
      <t>ゲンザイ</t>
    </rPh>
    <phoneticPr fontId="9"/>
  </si>
  <si>
    <t xml:space="preserve">令和3年3月31日現在
事業の完了（清算は完了していないが施行地区全体の工事完了したものを含む）したものについて計上。
また，事業・工事が完了していない場合でも当該事業計画の総事業費に対する既投資事業費の割合をもって計上。
「既に投資した額」/「総事業費」×「総事業面積」
</t>
    <rPh sb="0" eb="2">
      <t>レイワ</t>
    </rPh>
    <rPh sb="5" eb="6">
      <t>ガツ</t>
    </rPh>
    <rPh sb="8" eb="9">
      <t>ヒ</t>
    </rPh>
    <rPh sb="9" eb="11">
      <t>ゲンザイ</t>
    </rPh>
    <phoneticPr fontId="9"/>
  </si>
  <si>
    <t>令和3年3月31日現在</t>
    <rPh sb="0" eb="2">
      <t>レイワ</t>
    </rPh>
    <rPh sb="9" eb="11">
      <t>ゲンザイ</t>
    </rPh>
    <phoneticPr fontId="9"/>
  </si>
  <si>
    <t>平成26年10月31日現在
（二人以上の世帯）
全国消費実態調査＞統計表一覧＞都道府県別＞地域編　主要耐久消費財に関する結果ー二人以上の世帯
＞第47表</t>
    <rPh sb="0" eb="2">
      <t>ヘイセイ</t>
    </rPh>
    <rPh sb="4" eb="5">
      <t>ネン</t>
    </rPh>
    <rPh sb="7" eb="8">
      <t>ガツ</t>
    </rPh>
    <rPh sb="10" eb="11">
      <t>ヒ</t>
    </rPh>
    <rPh sb="11" eb="13">
      <t>ゲンザイ</t>
    </rPh>
    <rPh sb="15" eb="17">
      <t>フタリ</t>
    </rPh>
    <rPh sb="17" eb="19">
      <t>イジョウ</t>
    </rPh>
    <rPh sb="20" eb="22">
      <t>セタイ</t>
    </rPh>
    <rPh sb="25" eb="27">
      <t>ゼンコク</t>
    </rPh>
    <phoneticPr fontId="9"/>
  </si>
  <si>
    <t>令和3年3月31日現在</t>
    <rPh sb="0" eb="2">
      <t>レイワ</t>
    </rPh>
    <rPh sb="4" eb="5">
      <t>ヘイネン</t>
    </rPh>
    <rPh sb="5" eb="6">
      <t>ガツ</t>
    </rPh>
    <rPh sb="8" eb="9">
      <t>ニチ</t>
    </rPh>
    <rPh sb="9" eb="11">
      <t>ゲンザイ</t>
    </rPh>
    <phoneticPr fontId="24"/>
  </si>
  <si>
    <t>令和3年3月31日現在
デジタル・ガバメント実行計画（令和2年12月25日閣議決定）に記載のオンライン利用促進対象手続のうちオンライン化済の件数</t>
    <rPh sb="0" eb="2">
      <t>レイワ</t>
    </rPh>
    <rPh sb="4" eb="5">
      <t>ヘイネン</t>
    </rPh>
    <rPh sb="5" eb="6">
      <t>ガツ</t>
    </rPh>
    <rPh sb="8" eb="9">
      <t>ニチ</t>
    </rPh>
    <rPh sb="9" eb="11">
      <t>ゲンザイ</t>
    </rPh>
    <phoneticPr fontId="24"/>
  </si>
  <si>
    <t>令和3年4月1日現在
各市で公表している数値</t>
    <rPh sb="0" eb="2">
      <t>レイワ</t>
    </rPh>
    <rPh sb="4" eb="6">
      <t>４ガツ</t>
    </rPh>
    <rPh sb="6" eb="8">
      <t>１ニチ</t>
    </rPh>
    <rPh sb="8" eb="10">
      <t>ゲンザイ</t>
    </rPh>
    <rPh sb="11" eb="12">
      <t>カク</t>
    </rPh>
    <rPh sb="12" eb="13">
      <t>シ</t>
    </rPh>
    <rPh sb="14" eb="16">
      <t>コウヒョウ</t>
    </rPh>
    <rPh sb="20" eb="22">
      <t>スウチ</t>
    </rPh>
    <phoneticPr fontId="9"/>
  </si>
  <si>
    <t>総務省「令和2年度地方財政状況調査」
小数点第2位まで記入</t>
    <rPh sb="4" eb="6">
      <t>レイワ</t>
    </rPh>
    <rPh sb="19" eb="22">
      <t>ショウスウテン</t>
    </rPh>
    <rPh sb="22" eb="23">
      <t>ダイ</t>
    </rPh>
    <rPh sb="24" eb="25">
      <t>イ</t>
    </rPh>
    <rPh sb="27" eb="29">
      <t>キニュウ</t>
    </rPh>
    <phoneticPr fontId="9"/>
  </si>
  <si>
    <t>総務省「令和2年度地方財政状況調査」</t>
    <rPh sb="4" eb="6">
      <t>レイワ</t>
    </rPh>
    <phoneticPr fontId="24"/>
  </si>
  <si>
    <t>令和2年度決算</t>
    <rPh sb="0" eb="2">
      <t>レイワ</t>
    </rPh>
    <rPh sb="5" eb="7">
      <t>ケッサン</t>
    </rPh>
    <phoneticPr fontId="9"/>
  </si>
  <si>
    <t>令和2年度決算
決算カード</t>
    <rPh sb="0" eb="2">
      <t>レイワ</t>
    </rPh>
    <rPh sb="4" eb="5">
      <t>ド</t>
    </rPh>
    <rPh sb="5" eb="7">
      <t>ケッサン</t>
    </rPh>
    <rPh sb="8" eb="10">
      <t>ケッサン</t>
    </rPh>
    <phoneticPr fontId="9"/>
  </si>
  <si>
    <t>令和2年度普通会計決算</t>
    <rPh sb="0" eb="2">
      <t>レイワ</t>
    </rPh>
    <rPh sb="5" eb="7">
      <t>フツウ</t>
    </rPh>
    <rPh sb="7" eb="9">
      <t>カイケイ</t>
    </rPh>
    <rPh sb="9" eb="11">
      <t>ケッサン</t>
    </rPh>
    <phoneticPr fontId="20"/>
  </si>
  <si>
    <t xml:space="preserve">令和3年4月1日現在
令和3年地方公務員給与実態調査による数値 </t>
    <rPh sb="0" eb="2">
      <t>レイワ</t>
    </rPh>
    <rPh sb="4" eb="6">
      <t>４ガツ</t>
    </rPh>
    <rPh sb="6" eb="8">
      <t>１ニチ</t>
    </rPh>
    <rPh sb="8" eb="10">
      <t>ゲンザイ</t>
    </rPh>
    <rPh sb="11" eb="13">
      <t>レイワ</t>
    </rPh>
    <rPh sb="15" eb="17">
      <t>チホウ</t>
    </rPh>
    <rPh sb="17" eb="20">
      <t>コウムイン</t>
    </rPh>
    <rPh sb="20" eb="22">
      <t>キュウヨ</t>
    </rPh>
    <rPh sb="22" eb="24">
      <t>ジッタイ</t>
    </rPh>
    <rPh sb="24" eb="26">
      <t>チョウサ</t>
    </rPh>
    <rPh sb="29" eb="31">
      <t>スウチ</t>
    </rPh>
    <phoneticPr fontId="9"/>
  </si>
  <si>
    <t>定期的に発行する広報紙（令和2年度発行）の表紙，裏紙も含めた一号当たりの全てのページ数。（毎月規定の枚数が定められていない場合は平均値。）市長部局に限り、議会、公営企業（上下水道等）等は除く。</t>
    <rPh sb="0" eb="3">
      <t>テイキテキ</t>
    </rPh>
    <rPh sb="4" eb="6">
      <t>ハッコウ</t>
    </rPh>
    <rPh sb="8" eb="11">
      <t>コウホウシ</t>
    </rPh>
    <rPh sb="12" eb="14">
      <t>レイワ</t>
    </rPh>
    <rPh sb="17" eb="19">
      <t>ハッコウ</t>
    </rPh>
    <rPh sb="21" eb="23">
      <t>ヒョウシ</t>
    </rPh>
    <rPh sb="24" eb="26">
      <t>ウラガミ</t>
    </rPh>
    <rPh sb="27" eb="28">
      <t>フク</t>
    </rPh>
    <rPh sb="36" eb="37">
      <t>スベ</t>
    </rPh>
    <rPh sb="42" eb="43">
      <t>スウ</t>
    </rPh>
    <rPh sb="45" eb="47">
      <t>マイツキ</t>
    </rPh>
    <rPh sb="47" eb="49">
      <t>キテイ</t>
    </rPh>
    <rPh sb="50" eb="52">
      <t>マイスウ</t>
    </rPh>
    <rPh sb="53" eb="54">
      <t>サダ</t>
    </rPh>
    <rPh sb="61" eb="63">
      <t>バアイ</t>
    </rPh>
    <rPh sb="64" eb="67">
      <t>ヘイキンチ</t>
    </rPh>
    <rPh sb="69" eb="71">
      <t>シチョウ</t>
    </rPh>
    <rPh sb="71" eb="73">
      <t>ブキョク</t>
    </rPh>
    <rPh sb="74" eb="75">
      <t>カギ</t>
    </rPh>
    <rPh sb="77" eb="79">
      <t>ギカイ</t>
    </rPh>
    <rPh sb="80" eb="82">
      <t>コウエイ</t>
    </rPh>
    <rPh sb="82" eb="84">
      <t>キギョウ</t>
    </rPh>
    <rPh sb="85" eb="87">
      <t>ジョウゲ</t>
    </rPh>
    <rPh sb="87" eb="89">
      <t>スイドウ</t>
    </rPh>
    <rPh sb="89" eb="90">
      <t>トウ</t>
    </rPh>
    <rPh sb="91" eb="92">
      <t>トウ</t>
    </rPh>
    <rPh sb="93" eb="94">
      <t>ノゾ</t>
    </rPh>
    <phoneticPr fontId="2"/>
  </si>
  <si>
    <t>令和3年4月1日現在
地方自治法（第202条の3）に基づく審議会等</t>
    <rPh sb="0" eb="2">
      <t>レイワ</t>
    </rPh>
    <phoneticPr fontId="9"/>
  </si>
  <si>
    <t>平成27年10月1日現在
労働力状態「不詳」を除く。</t>
    <rPh sb="13" eb="16">
      <t>ロウドウリョク</t>
    </rPh>
    <rPh sb="16" eb="18">
      <t>ジョウタイ</t>
    </rPh>
    <rPh sb="19" eb="21">
      <t>フショウ</t>
    </rPh>
    <rPh sb="23" eb="24">
      <t>ノゾ</t>
    </rPh>
    <phoneticPr fontId="9"/>
  </si>
  <si>
    <t>平成27年10月1日現在　
非労働力人口の「その他」</t>
    <rPh sb="0" eb="2">
      <t>ヘイセイ</t>
    </rPh>
    <rPh sb="4" eb="5">
      <t>ネン</t>
    </rPh>
    <rPh sb="7" eb="8">
      <t>ガツ</t>
    </rPh>
    <rPh sb="9" eb="10">
      <t>ヒ</t>
    </rPh>
    <rPh sb="10" eb="12">
      <t>ゲンザイ</t>
    </rPh>
    <rPh sb="14" eb="15">
      <t>ヒ</t>
    </rPh>
    <rPh sb="15" eb="18">
      <t>ロウドウリョク</t>
    </rPh>
    <rPh sb="18" eb="20">
      <t>ジンコウ</t>
    </rPh>
    <rPh sb="24" eb="25">
      <t>タ</t>
    </rPh>
    <phoneticPr fontId="9"/>
  </si>
  <si>
    <t>平成27年10月1日現在
労働力人口総数</t>
    <phoneticPr fontId="9"/>
  </si>
  <si>
    <t>平成27年10月1日現在
労働力人口総数＋非労働力人口</t>
    <phoneticPr fontId="9"/>
  </si>
  <si>
    <t>経営体</t>
    <rPh sb="0" eb="3">
      <t>ケイエイタイ</t>
    </rPh>
    <phoneticPr fontId="2"/>
  </si>
  <si>
    <t>水戸市</t>
    <rPh sb="0" eb="2">
      <t>ミト</t>
    </rPh>
    <phoneticPr fontId="2"/>
  </si>
  <si>
    <t>-</t>
    <phoneticPr fontId="7"/>
  </si>
  <si>
    <t>-</t>
    <phoneticPr fontId="7"/>
  </si>
  <si>
    <t>△8.29</t>
  </si>
  <si>
    <t>△15.85</t>
  </si>
  <si>
    <t>△36.97</t>
  </si>
  <si>
    <t>△28.5</t>
  </si>
  <si>
    <t>△12.9</t>
  </si>
  <si>
    <t>ー</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</si>
</sst>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76" formatCode="0_ "/>
    <numFmt numFmtId="177" formatCode="0.00_);[Red]\(0.00\)"/>
    <numFmt numFmtId="178" formatCode="#,##0.0_);[Red]\(#,##0.0\)"/>
    <numFmt numFmtId="179" formatCode="0.0_ "/>
    <numFmt numFmtId="180" formatCode="#,##0_);[Red]\(#,##0\)"/>
    <numFmt numFmtId="181" formatCode="0.0_);[Red]\(0.0\)"/>
    <numFmt numFmtId="182" formatCode="#,##0.00_ ;[Red]\-#,##0.00\ "/>
    <numFmt numFmtId="183" formatCode="#,##0.0_ ;[Red]\-#,##0.0\ "/>
    <numFmt numFmtId="184" formatCode="#,##0.0"/>
    <numFmt numFmtId="185" formatCode="0_);[Red]\(0\)"/>
    <numFmt numFmtId="186" formatCode="0.0"/>
    <numFmt numFmtId="187" formatCode="#,##0_ "/>
    <numFmt numFmtId="188" formatCode="#,##0.000;[Red]\-#,##0.000"/>
    <numFmt numFmtId="189" formatCode="0.00_ "/>
    <numFmt numFmtId="190" formatCode="#,##0.0;[Red]\-#,##0.0"/>
    <numFmt numFmtId="191" formatCode="#,##0.0_ "/>
    <numFmt numFmtId="192" formatCode="#,##0;&quot;△ &quot;#,##0"/>
    <numFmt numFmtId="193" formatCode="0.0;&quot;△ &quot;0.0"/>
    <numFmt numFmtId="194" formatCode="#,##0.0;&quot;△ &quot;#,##0.0"/>
    <numFmt numFmtId="195" formatCode="0.00;&quot;△ &quot;0.00"/>
  </numFmts>
  <fonts count="26" x14ac:knownFonts="1">
    <font>
      <sz val="11"/>
      <name val="ＭＳ Ｐ明朝"/>
      <family val="1"/>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明朝"/>
      <family val="1"/>
      <charset val="128"/>
    </font>
    <font>
      <sz val="9"/>
      <name val="ＭＳ Ｐ明朝"/>
      <family val="1"/>
      <charset val="128"/>
    </font>
    <font>
      <sz val="6"/>
      <name val="ＭＳ Ｐ明朝"/>
      <family val="1"/>
      <charset val="128"/>
    </font>
    <font>
      <sz val="10"/>
      <name val="ＭＳ Ｐ明朝"/>
      <family val="1"/>
      <charset val="128"/>
    </font>
    <font>
      <sz val="6"/>
      <name val="ＭＳ Ｐゴシック"/>
      <family val="3"/>
      <charset val="128"/>
    </font>
    <font>
      <sz val="9"/>
      <name val="ＭＳ 明朝"/>
      <family val="1"/>
      <charset val="128"/>
    </font>
    <font>
      <sz val="10"/>
      <name val="ＭＳ Ｐゴシック"/>
      <family val="3"/>
      <charset val="128"/>
    </font>
    <font>
      <sz val="8"/>
      <name val="ＭＳ Ｐ明朝"/>
      <family val="1"/>
      <charset val="128"/>
    </font>
    <font>
      <i/>
      <sz val="11"/>
      <color rgb="FF7F7F7F"/>
      <name val="游ゴシック"/>
      <family val="2"/>
      <charset val="128"/>
      <scheme val="minor"/>
    </font>
    <font>
      <vertAlign val="subscript"/>
      <sz val="12"/>
      <name val="ＭＳ 明朝"/>
      <family val="1"/>
      <charset val="128"/>
    </font>
    <font>
      <sz val="12"/>
      <name val="ＭＳ Ｐ明朝"/>
      <family val="1"/>
      <charset val="128"/>
    </font>
    <font>
      <sz val="8"/>
      <color theme="1"/>
      <name val="ＭＳ Ｐ明朝"/>
      <family val="1"/>
      <charset val="128"/>
    </font>
    <font>
      <sz val="9"/>
      <color theme="1"/>
      <name val="ＭＳ Ｐゴシック"/>
      <family val="3"/>
      <charset val="128"/>
    </font>
    <font>
      <sz val="11"/>
      <color rgb="FFFF0000"/>
      <name val="ＭＳ 明朝"/>
      <family val="1"/>
      <charset val="128"/>
    </font>
    <font>
      <b/>
      <sz val="14"/>
      <name val="ＭＳ 明朝"/>
      <family val="1"/>
      <charset val="128"/>
    </font>
    <font>
      <sz val="11"/>
      <name val="ＭＳ Ｐゴシック"/>
      <family val="3"/>
      <charset val="128"/>
    </font>
    <font>
      <b/>
      <sz val="9"/>
      <color indexed="81"/>
      <name val="ＭＳ Ｐゴシック"/>
      <family val="3"/>
      <charset val="128"/>
    </font>
    <font>
      <sz val="9"/>
      <color indexed="81"/>
      <name val="ＭＳ Ｐゴシック"/>
      <family val="3"/>
      <charset val="128"/>
    </font>
    <font>
      <sz val="9"/>
      <color theme="1"/>
      <name val="ＭＳ Ｐ明朝"/>
      <family val="1"/>
      <charset val="128"/>
    </font>
    <font>
      <sz val="6"/>
      <name val="游ゴシック"/>
      <family val="2"/>
      <charset val="128"/>
      <scheme val="minor"/>
    </font>
    <font>
      <sz val="10"/>
      <color indexed="10"/>
      <name val="ＭＳ 明朝"/>
      <family val="1"/>
      <charset val="128"/>
    </font>
  </fonts>
  <fills count="4">
    <fill>
      <patternFill patternType="none"/>
    </fill>
    <fill>
      <patternFill patternType="gray125"/>
    </fill>
    <fill>
      <patternFill patternType="solid">
        <fgColor theme="3" tint="0.79998168889431442"/>
        <bgColor indexed="64"/>
      </patternFill>
    </fill>
    <fill>
      <patternFill patternType="solid">
        <fgColor theme="0"/>
        <bgColor indexed="64"/>
      </patternFill>
    </fill>
  </fills>
  <borders count="21">
    <border>
      <left/>
      <right/>
      <top/>
      <bottom/>
      <diagonal/>
    </border>
    <border>
      <left/>
      <right style="hair">
        <color indexed="64"/>
      </right>
      <top style="hair">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top style="hair">
        <color indexed="64"/>
      </top>
      <bottom style="hair">
        <color indexed="64"/>
      </bottom>
      <diagonal/>
    </border>
    <border>
      <left style="hair">
        <color auto="1"/>
      </left>
      <right style="hair">
        <color auto="1"/>
      </right>
      <top/>
      <bottom style="hair">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style="hair">
        <color auto="1"/>
      </right>
      <top style="hair">
        <color auto="1"/>
      </top>
      <bottom style="double">
        <color auto="1"/>
      </bottom>
      <diagonal/>
    </border>
    <border>
      <left style="hair">
        <color auto="1"/>
      </left>
      <right style="hair">
        <color auto="1"/>
      </right>
      <top style="hair">
        <color auto="1"/>
      </top>
      <bottom style="double">
        <color auto="1"/>
      </bottom>
      <diagonal/>
    </border>
    <border>
      <left style="hair">
        <color auto="1"/>
      </left>
      <right style="hair">
        <color auto="1"/>
      </right>
      <top style="thin">
        <color indexed="64"/>
      </top>
      <bottom style="hair">
        <color auto="1"/>
      </bottom>
      <diagonal/>
    </border>
    <border>
      <left style="hair">
        <color auto="1"/>
      </left>
      <right style="thin">
        <color indexed="64"/>
      </right>
      <top style="thin">
        <color indexed="64"/>
      </top>
      <bottom style="hair">
        <color auto="1"/>
      </bottom>
      <diagonal/>
    </border>
    <border>
      <left style="hair">
        <color auto="1"/>
      </left>
      <right style="thin">
        <color indexed="64"/>
      </right>
      <top style="hair">
        <color auto="1"/>
      </top>
      <bottom style="hair">
        <color auto="1"/>
      </bottom>
      <diagonal/>
    </border>
    <border>
      <left style="hair">
        <color auto="1"/>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right style="hair">
        <color auto="1"/>
      </right>
      <top style="hair">
        <color auto="1"/>
      </top>
      <bottom style="thin">
        <color indexed="64"/>
      </bottom>
      <diagonal/>
    </border>
    <border>
      <left style="hair">
        <color auto="1"/>
      </left>
      <right style="thin">
        <color indexed="64"/>
      </right>
      <top style="hair">
        <color auto="1"/>
      </top>
      <bottom style="double">
        <color indexed="64"/>
      </bottom>
      <diagonal/>
    </border>
    <border>
      <left/>
      <right style="hair">
        <color auto="1"/>
      </right>
      <top style="thin">
        <color indexed="64"/>
      </top>
      <bottom style="hair">
        <color auto="1"/>
      </bottom>
      <diagonal/>
    </border>
    <border>
      <left style="thin">
        <color indexed="64"/>
      </left>
      <right style="thin">
        <color auto="1"/>
      </right>
      <top style="hair">
        <color auto="1"/>
      </top>
      <bottom style="double">
        <color indexed="64"/>
      </bottom>
      <diagonal/>
    </border>
    <border>
      <left/>
      <right style="hair">
        <color auto="1"/>
      </right>
      <top/>
      <bottom style="hair">
        <color auto="1"/>
      </bottom>
      <diagonal/>
    </border>
    <border>
      <left style="thin">
        <color indexed="64"/>
      </left>
      <right style="thin">
        <color indexed="64"/>
      </right>
      <top/>
      <bottom style="hair">
        <color auto="1"/>
      </bottom>
      <diagonal/>
    </border>
  </borders>
  <cellStyleXfs count="16">
    <xf numFmtId="0" fontId="0" fillId="0" borderId="0"/>
    <xf numFmtId="38" fontId="5" fillId="0" borderId="0" applyFont="0" applyFill="0" applyBorder="0" applyAlignment="0" applyProtection="0"/>
    <xf numFmtId="0" fontId="5" fillId="0" borderId="0"/>
    <xf numFmtId="38" fontId="20" fillId="0" borderId="0" applyFont="0" applyFill="0" applyBorder="0" applyAlignment="0" applyProtection="0"/>
    <xf numFmtId="0" fontId="4" fillId="0" borderId="0">
      <alignment vertical="center"/>
    </xf>
    <xf numFmtId="0" fontId="20" fillId="0" borderId="0">
      <alignment vertical="center"/>
    </xf>
    <xf numFmtId="0" fontId="4" fillId="0" borderId="0">
      <alignment vertical="center"/>
    </xf>
    <xf numFmtId="38" fontId="4" fillId="0" borderId="0" applyFont="0" applyFill="0" applyBorder="0" applyAlignment="0" applyProtection="0">
      <alignment vertical="center"/>
    </xf>
    <xf numFmtId="9" fontId="20" fillId="0" borderId="0" applyFont="0" applyFill="0" applyBorder="0" applyAlignment="0" applyProtection="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20" fillId="0" borderId="0"/>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239">
    <xf numFmtId="0" fontId="0" fillId="0" borderId="0" xfId="0"/>
    <xf numFmtId="0" fontId="6" fillId="0" borderId="0" xfId="0" applyFont="1" applyAlignment="1">
      <alignment horizontal="center" vertical="center" wrapText="1"/>
    </xf>
    <xf numFmtId="0" fontId="6" fillId="0" borderId="0" xfId="0" applyFont="1" applyAlignment="1">
      <alignment horizontal="center" vertical="center"/>
    </xf>
    <xf numFmtId="38" fontId="6" fillId="0" borderId="0" xfId="1" applyFont="1" applyFill="1" applyBorder="1" applyAlignment="1">
      <alignment horizontal="center" vertical="center"/>
    </xf>
    <xf numFmtId="181" fontId="6" fillId="0" borderId="0" xfId="1" applyNumberFormat="1" applyFont="1" applyFill="1" applyBorder="1" applyAlignment="1">
      <alignment horizontal="center" vertical="center"/>
    </xf>
    <xf numFmtId="38" fontId="6" fillId="0" borderId="0" xfId="1" applyFont="1" applyFill="1" applyBorder="1" applyAlignment="1">
      <alignment horizontal="center" vertical="center" wrapText="1"/>
    </xf>
    <xf numFmtId="180" fontId="6" fillId="0" borderId="0" xfId="0" applyNumberFormat="1" applyFont="1" applyAlignment="1">
      <alignment horizontal="center" vertical="center" wrapText="1"/>
    </xf>
    <xf numFmtId="178" fontId="6" fillId="0" borderId="0" xfId="0" applyNumberFormat="1" applyFont="1" applyAlignment="1">
      <alignment horizontal="center" vertical="center" wrapText="1"/>
    </xf>
    <xf numFmtId="181" fontId="6" fillId="0" borderId="0" xfId="0" applyNumberFormat="1" applyFont="1" applyAlignment="1">
      <alignment horizontal="center" vertical="center" wrapText="1"/>
    </xf>
    <xf numFmtId="180" fontId="0" fillId="0" borderId="2" xfId="2" applyNumberFormat="1" applyFont="1" applyBorder="1" applyAlignment="1">
      <alignment horizontal="center" vertical="center" wrapText="1"/>
    </xf>
    <xf numFmtId="0" fontId="0" fillId="0" borderId="0" xfId="0" applyAlignment="1">
      <alignment horizontal="center"/>
    </xf>
    <xf numFmtId="187" fontId="0" fillId="0" borderId="0" xfId="0" applyNumberFormat="1"/>
    <xf numFmtId="49" fontId="0" fillId="0" borderId="0" xfId="0" applyNumberFormat="1" applyAlignment="1">
      <alignment horizontal="center"/>
    </xf>
    <xf numFmtId="0" fontId="0" fillId="0" borderId="0" xfId="0" applyAlignment="1">
      <alignment wrapText="1"/>
    </xf>
    <xf numFmtId="0" fontId="20" fillId="0" borderId="0" xfId="0" applyFont="1" applyAlignment="1">
      <alignment horizontal="left"/>
    </xf>
    <xf numFmtId="0" fontId="20" fillId="0" borderId="0" xfId="0" applyFont="1"/>
    <xf numFmtId="0" fontId="20" fillId="0" borderId="0" xfId="0" applyFont="1" applyAlignment="1">
      <alignment horizontal="center"/>
    </xf>
    <xf numFmtId="0" fontId="20" fillId="2" borderId="5" xfId="0" applyFont="1" applyFill="1" applyBorder="1" applyAlignment="1">
      <alignment horizontal="center" vertical="center"/>
    </xf>
    <xf numFmtId="0" fontId="20" fillId="2" borderId="5" xfId="0" applyFont="1" applyFill="1" applyBorder="1" applyAlignment="1">
      <alignment horizontal="center" vertical="center" wrapText="1"/>
    </xf>
    <xf numFmtId="0" fontId="20" fillId="0" borderId="6" xfId="0" applyFont="1" applyBorder="1" applyAlignment="1">
      <alignment horizontal="center" vertical="center"/>
    </xf>
    <xf numFmtId="0" fontId="20" fillId="0" borderId="6" xfId="0" applyFont="1" applyBorder="1" applyAlignment="1">
      <alignment horizontal="left" vertical="center" indent="1"/>
    </xf>
    <xf numFmtId="0" fontId="20" fillId="0" borderId="6" xfId="0" applyFont="1" applyBorder="1" applyAlignment="1">
      <alignment horizontal="left" vertical="center"/>
    </xf>
    <xf numFmtId="49" fontId="20" fillId="0" borderId="6" xfId="0" applyNumberFormat="1" applyFont="1" applyBorder="1" applyAlignment="1">
      <alignment horizontal="center" vertical="center"/>
    </xf>
    <xf numFmtId="0" fontId="20" fillId="0" borderId="7" xfId="0" applyFont="1" applyBorder="1" applyAlignment="1">
      <alignment horizontal="center" vertical="center"/>
    </xf>
    <xf numFmtId="0" fontId="20" fillId="0" borderId="7" xfId="0" applyFont="1" applyBorder="1" applyAlignment="1">
      <alignment horizontal="left" vertical="center" indent="1"/>
    </xf>
    <xf numFmtId="0" fontId="20" fillId="0" borderId="7" xfId="0" applyFont="1" applyBorder="1" applyAlignment="1">
      <alignment horizontal="left" vertical="center"/>
    </xf>
    <xf numFmtId="49" fontId="20" fillId="0" borderId="7" xfId="0" applyNumberFormat="1" applyFont="1" applyBorder="1" applyAlignment="1">
      <alignment horizontal="center" vertical="center"/>
    </xf>
    <xf numFmtId="0" fontId="0" fillId="0" borderId="0" xfId="0" applyAlignment="1">
      <alignment vertical="top" wrapText="1"/>
    </xf>
    <xf numFmtId="0" fontId="0" fillId="0" borderId="0" xfId="0" applyAlignment="1">
      <alignment vertical="top"/>
    </xf>
    <xf numFmtId="38" fontId="6" fillId="0" borderId="0" xfId="1" applyFont="1" applyAlignment="1">
      <alignment horizontal="center" vertical="center" wrapText="1"/>
    </xf>
    <xf numFmtId="176" fontId="0" fillId="0" borderId="0" xfId="0" applyNumberFormat="1"/>
    <xf numFmtId="0" fontId="6" fillId="3" borderId="0" xfId="0" applyFont="1" applyFill="1" applyAlignment="1">
      <alignment horizontal="center" vertical="center"/>
    </xf>
    <xf numFmtId="181" fontId="0" fillId="0" borderId="2" xfId="0" applyNumberFormat="1" applyBorder="1" applyAlignment="1">
      <alignment horizontal="center" vertical="center"/>
    </xf>
    <xf numFmtId="181" fontId="0" fillId="0" borderId="2" xfId="8" applyNumberFormat="1" applyFont="1" applyFill="1" applyBorder="1" applyAlignment="1">
      <alignment horizontal="center" vertical="center" wrapText="1"/>
    </xf>
    <xf numFmtId="178" fontId="0" fillId="0" borderId="2" xfId="5" applyNumberFormat="1" applyFont="1" applyBorder="1" applyAlignment="1">
      <alignment horizontal="center" vertical="center" wrapText="1"/>
    </xf>
    <xf numFmtId="181" fontId="0" fillId="0" borderId="2" xfId="0" applyNumberFormat="1" applyBorder="1" applyAlignment="1">
      <alignment horizontal="center" vertical="center" shrinkToFit="1"/>
    </xf>
    <xf numFmtId="177" fontId="0" fillId="0" borderId="13" xfId="2" applyNumberFormat="1" applyFont="1" applyBorder="1" applyAlignment="1">
      <alignment horizontal="center" vertical="center" wrapText="1"/>
    </xf>
    <xf numFmtId="181" fontId="0" fillId="0" borderId="13" xfId="2" applyNumberFormat="1" applyFont="1" applyBorder="1" applyAlignment="1">
      <alignment horizontal="center" vertical="center" wrapText="1"/>
    </xf>
    <xf numFmtId="185" fontId="0" fillId="0" borderId="13" xfId="2" applyNumberFormat="1" applyFont="1" applyBorder="1" applyAlignment="1">
      <alignment horizontal="center" vertical="center" wrapText="1"/>
    </xf>
    <xf numFmtId="4" fontId="0" fillId="0" borderId="13" xfId="2" applyNumberFormat="1" applyFont="1" applyBorder="1" applyAlignment="1">
      <alignment horizontal="center" vertical="center" wrapText="1"/>
    </xf>
    <xf numFmtId="187" fontId="0" fillId="0" borderId="13" xfId="0" applyNumberFormat="1" applyBorder="1" applyAlignment="1">
      <alignment horizontal="center" vertical="center"/>
    </xf>
    <xf numFmtId="181" fontId="0" fillId="0" borderId="13" xfId="0" applyNumberFormat="1" applyBorder="1" applyAlignment="1">
      <alignment horizontal="center" vertical="center"/>
    </xf>
    <xf numFmtId="179" fontId="0" fillId="0" borderId="13" xfId="0" applyNumberFormat="1" applyBorder="1" applyAlignment="1">
      <alignment horizontal="center" vertical="center"/>
    </xf>
    <xf numFmtId="178" fontId="0" fillId="0" borderId="13" xfId="2" applyNumberFormat="1" applyFont="1" applyBorder="1" applyAlignment="1">
      <alignment horizontal="center" vertical="center" wrapText="1"/>
    </xf>
    <xf numFmtId="177" fontId="0" fillId="0" borderId="13" xfId="5" applyNumberFormat="1" applyFont="1" applyBorder="1" applyAlignment="1">
      <alignment horizontal="center" vertical="center" wrapText="1"/>
    </xf>
    <xf numFmtId="177" fontId="0" fillId="0" borderId="13" xfId="0" applyNumberFormat="1" applyBorder="1" applyAlignment="1">
      <alignment horizontal="center" vertical="center"/>
    </xf>
    <xf numFmtId="0" fontId="6" fillId="0" borderId="6" xfId="0" applyFont="1" applyBorder="1" applyAlignment="1">
      <alignment horizontal="center" vertical="center"/>
    </xf>
    <xf numFmtId="0" fontId="8" fillId="0" borderId="6" xfId="0" applyFont="1" applyBorder="1" applyAlignment="1">
      <alignment horizontal="center" vertical="center"/>
    </xf>
    <xf numFmtId="0" fontId="6" fillId="0" borderId="6" xfId="0" applyFont="1" applyBorder="1" applyAlignment="1">
      <alignment horizontal="center" vertical="center" shrinkToFit="1"/>
    </xf>
    <xf numFmtId="0" fontId="6" fillId="0" borderId="7" xfId="0" applyFont="1" applyBorder="1" applyAlignment="1">
      <alignment horizontal="center" vertical="center"/>
    </xf>
    <xf numFmtId="0" fontId="6" fillId="3" borderId="0" xfId="0" applyFont="1" applyFill="1" applyAlignment="1">
      <alignment horizontal="center" vertical="center" wrapText="1"/>
    </xf>
    <xf numFmtId="0" fontId="6" fillId="3" borderId="10" xfId="0" applyFont="1" applyFill="1" applyBorder="1" applyAlignment="1">
      <alignment horizontal="center" vertical="center"/>
    </xf>
    <xf numFmtId="38" fontId="6" fillId="3" borderId="10" xfId="1" applyFont="1" applyFill="1" applyBorder="1" applyAlignment="1">
      <alignment horizontal="center" vertical="center"/>
    </xf>
    <xf numFmtId="185" fontId="6" fillId="3" borderId="10" xfId="1" applyNumberFormat="1" applyFont="1" applyFill="1" applyBorder="1" applyAlignment="1">
      <alignment horizontal="center" vertical="center"/>
    </xf>
    <xf numFmtId="185" fontId="6" fillId="3" borderId="10" xfId="0" applyNumberFormat="1" applyFont="1" applyFill="1" applyBorder="1" applyAlignment="1">
      <alignment horizontal="center" vertical="center"/>
    </xf>
    <xf numFmtId="180" fontId="6" fillId="3" borderId="10" xfId="1" applyNumberFormat="1" applyFont="1" applyFill="1" applyBorder="1" applyAlignment="1">
      <alignment horizontal="center" vertical="center"/>
    </xf>
    <xf numFmtId="180" fontId="6" fillId="3" borderId="10" xfId="0" applyNumberFormat="1" applyFont="1" applyFill="1" applyBorder="1" applyAlignment="1">
      <alignment horizontal="center" vertical="center"/>
    </xf>
    <xf numFmtId="38" fontId="6" fillId="3" borderId="11" xfId="1" applyFont="1" applyFill="1" applyBorder="1" applyAlignment="1">
      <alignment horizontal="center" vertical="center"/>
    </xf>
    <xf numFmtId="0" fontId="6" fillId="0" borderId="2" xfId="0" applyFont="1" applyBorder="1" applyAlignment="1">
      <alignment horizontal="center" vertical="center" wrapText="1"/>
    </xf>
    <xf numFmtId="38" fontId="6" fillId="0" borderId="2" xfId="1" applyFont="1" applyFill="1" applyBorder="1" applyAlignment="1">
      <alignment horizontal="center" vertical="center" wrapText="1"/>
    </xf>
    <xf numFmtId="180" fontId="6" fillId="3" borderId="2" xfId="0" applyNumberFormat="1" applyFont="1" applyFill="1" applyBorder="1" applyAlignment="1">
      <alignment horizontal="center" vertical="center" shrinkToFit="1"/>
    </xf>
    <xf numFmtId="0" fontId="6" fillId="3" borderId="2" xfId="0" applyFont="1" applyFill="1" applyBorder="1" applyAlignment="1">
      <alignment horizontal="center" vertical="center" wrapText="1"/>
    </xf>
    <xf numFmtId="0" fontId="6" fillId="0" borderId="3" xfId="0" applyFont="1" applyBorder="1" applyAlignment="1">
      <alignment horizontal="center" vertical="center" wrapText="1"/>
    </xf>
    <xf numFmtId="187" fontId="6" fillId="0" borderId="2" xfId="0" applyNumberFormat="1" applyFont="1" applyBorder="1" applyAlignment="1">
      <alignment horizontal="center" vertical="center" wrapText="1"/>
    </xf>
    <xf numFmtId="180" fontId="6" fillId="0" borderId="2" xfId="0" applyNumberFormat="1" applyFont="1" applyBorder="1" applyAlignment="1">
      <alignment horizontal="center" vertical="center" wrapText="1"/>
    </xf>
    <xf numFmtId="0" fontId="6" fillId="3" borderId="3" xfId="0" applyFont="1" applyFill="1" applyBorder="1" applyAlignment="1">
      <alignment horizontal="center" vertical="center" wrapText="1"/>
    </xf>
    <xf numFmtId="0" fontId="6" fillId="3" borderId="2" xfId="0" applyFont="1" applyFill="1" applyBorder="1" applyAlignment="1">
      <alignment horizontal="center" vertical="center"/>
    </xf>
    <xf numFmtId="0" fontId="6" fillId="3" borderId="12" xfId="0" applyFont="1" applyFill="1" applyBorder="1" applyAlignment="1">
      <alignment horizontal="center" vertical="center"/>
    </xf>
    <xf numFmtId="181" fontId="6" fillId="0" borderId="2" xfId="1" applyNumberFormat="1" applyFont="1" applyFill="1" applyBorder="1" applyAlignment="1">
      <alignment horizontal="center" vertical="center" wrapText="1"/>
    </xf>
    <xf numFmtId="180" fontId="6" fillId="3" borderId="2" xfId="0" applyNumberFormat="1" applyFont="1" applyFill="1" applyBorder="1" applyAlignment="1">
      <alignment horizontal="center" vertical="center" wrapText="1"/>
    </xf>
    <xf numFmtId="180" fontId="6" fillId="3" borderId="2" xfId="1" applyNumberFormat="1" applyFont="1" applyFill="1" applyBorder="1" applyAlignment="1">
      <alignment horizontal="center" vertical="center" wrapText="1"/>
    </xf>
    <xf numFmtId="0" fontId="12" fillId="0" borderId="2" xfId="0" applyFont="1" applyBorder="1" applyAlignment="1">
      <alignment horizontal="center" vertical="center" wrapText="1"/>
    </xf>
    <xf numFmtId="178" fontId="6" fillId="0" borderId="2" xfId="0" applyNumberFormat="1" applyFont="1" applyBorder="1" applyAlignment="1">
      <alignment horizontal="center" vertical="center" wrapText="1"/>
    </xf>
    <xf numFmtId="38" fontId="6" fillId="0" borderId="2" xfId="1" applyFont="1" applyBorder="1" applyAlignment="1">
      <alignment horizontal="center" vertical="center" wrapText="1"/>
    </xf>
    <xf numFmtId="181" fontId="6" fillId="0" borderId="2" xfId="0" applyNumberFormat="1" applyFont="1" applyBorder="1" applyAlignment="1">
      <alignment horizontal="center" vertical="center" wrapText="1"/>
    </xf>
    <xf numFmtId="180" fontId="6" fillId="0" borderId="2" xfId="1" applyNumberFormat="1" applyFont="1" applyFill="1" applyBorder="1" applyAlignment="1">
      <alignment horizontal="center" vertical="center" wrapText="1"/>
    </xf>
    <xf numFmtId="38" fontId="6" fillId="3" borderId="2" xfId="1" applyFont="1" applyFill="1" applyBorder="1" applyAlignment="1">
      <alignment horizontal="center" vertical="center" wrapText="1"/>
    </xf>
    <xf numFmtId="188" fontId="6" fillId="0" borderId="2" xfId="1" applyNumberFormat="1" applyFont="1" applyFill="1" applyBorder="1" applyAlignment="1">
      <alignment horizontal="center" vertical="center" wrapText="1"/>
    </xf>
    <xf numFmtId="0" fontId="6" fillId="0" borderId="2" xfId="1" applyNumberFormat="1"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0" borderId="2" xfId="2" applyFont="1" applyBorder="1" applyAlignment="1">
      <alignment horizontal="center" vertical="top" wrapText="1"/>
    </xf>
    <xf numFmtId="38" fontId="6" fillId="0" borderId="2" xfId="3" applyFont="1" applyFill="1" applyBorder="1" applyAlignment="1">
      <alignment horizontal="center" vertical="top" wrapText="1"/>
    </xf>
    <xf numFmtId="0" fontId="6" fillId="0" borderId="2" xfId="5" applyFont="1" applyBorder="1" applyAlignment="1">
      <alignment horizontal="center" vertical="top" wrapText="1"/>
    </xf>
    <xf numFmtId="58" fontId="6" fillId="0" borderId="2" xfId="2" applyNumberFormat="1" applyFont="1" applyBorder="1" applyAlignment="1">
      <alignment horizontal="center" vertical="top" wrapText="1"/>
    </xf>
    <xf numFmtId="0" fontId="23" fillId="0" borderId="2" xfId="2" applyFont="1" applyBorder="1" applyAlignment="1">
      <alignment horizontal="center" vertical="top" wrapText="1"/>
    </xf>
    <xf numFmtId="0" fontId="6" fillId="0" borderId="2" xfId="12" applyFont="1" applyBorder="1" applyAlignment="1">
      <alignment horizontal="center" vertical="top" wrapText="1"/>
    </xf>
    <xf numFmtId="0" fontId="6" fillId="0" borderId="12" xfId="2" applyFont="1" applyBorder="1" applyAlignment="1">
      <alignment horizontal="center" vertical="top" wrapText="1"/>
    </xf>
    <xf numFmtId="0" fontId="6" fillId="0" borderId="9" xfId="0" applyFont="1" applyBorder="1" applyAlignment="1">
      <alignment horizontal="center" vertical="center" wrapText="1"/>
    </xf>
    <xf numFmtId="38" fontId="6" fillId="0" borderId="9" xfId="1" applyFont="1" applyFill="1" applyBorder="1" applyAlignment="1">
      <alignment horizontal="center" vertical="center" wrapText="1"/>
    </xf>
    <xf numFmtId="181" fontId="6" fillId="0" borderId="9" xfId="1" applyNumberFormat="1" applyFont="1" applyFill="1" applyBorder="1" applyAlignment="1">
      <alignment horizontal="center" vertical="center" wrapText="1"/>
    </xf>
    <xf numFmtId="180" fontId="6" fillId="3" borderId="9" xfId="0" applyNumberFormat="1" applyFont="1" applyFill="1" applyBorder="1" applyAlignment="1">
      <alignment horizontal="center" vertical="center" wrapText="1"/>
    </xf>
    <xf numFmtId="180" fontId="6" fillId="3" borderId="9" xfId="1" applyNumberFormat="1" applyFont="1" applyFill="1" applyBorder="1" applyAlignment="1">
      <alignment horizontal="center" vertical="center" wrapText="1"/>
    </xf>
    <xf numFmtId="180" fontId="6" fillId="0" borderId="9" xfId="0" applyNumberFormat="1" applyFont="1" applyBorder="1" applyAlignment="1">
      <alignment horizontal="center" vertical="center" wrapText="1"/>
    </xf>
    <xf numFmtId="0" fontId="6" fillId="0" borderId="9" xfId="0" applyFont="1" applyBorder="1" applyAlignment="1">
      <alignment horizontal="center" vertical="center"/>
    </xf>
    <xf numFmtId="0" fontId="6" fillId="3" borderId="9" xfId="0" applyFont="1" applyFill="1" applyBorder="1" applyAlignment="1">
      <alignment horizontal="center" vertical="center" wrapText="1"/>
    </xf>
    <xf numFmtId="38" fontId="6" fillId="0" borderId="9" xfId="1" applyFont="1" applyBorder="1" applyAlignment="1">
      <alignment horizontal="center" vertical="center" wrapText="1"/>
    </xf>
    <xf numFmtId="187" fontId="6" fillId="0" borderId="9" xfId="0" applyNumberFormat="1" applyFont="1" applyBorder="1" applyAlignment="1">
      <alignment horizontal="center" vertical="center" wrapText="1"/>
    </xf>
    <xf numFmtId="180" fontId="6" fillId="0" borderId="9" xfId="1" applyNumberFormat="1" applyFont="1" applyFill="1" applyBorder="1" applyAlignment="1">
      <alignment horizontal="center" vertical="center" wrapText="1"/>
    </xf>
    <xf numFmtId="38" fontId="6" fillId="3" borderId="9" xfId="1" applyFont="1" applyFill="1" applyBorder="1" applyAlignment="1">
      <alignment horizontal="center" vertical="center" wrapText="1"/>
    </xf>
    <xf numFmtId="188" fontId="6" fillId="0" borderId="9" xfId="1" applyNumberFormat="1" applyFont="1" applyFill="1" applyBorder="1" applyAlignment="1">
      <alignment horizontal="center" vertical="center" wrapText="1"/>
    </xf>
    <xf numFmtId="181" fontId="6" fillId="0" borderId="9" xfId="0" applyNumberFormat="1" applyFont="1" applyBorder="1" applyAlignment="1">
      <alignment horizontal="center" vertical="center"/>
    </xf>
    <xf numFmtId="49" fontId="6" fillId="0" borderId="9" xfId="0" applyNumberFormat="1" applyFont="1" applyBorder="1" applyAlignment="1">
      <alignment horizontal="center" vertical="center" wrapText="1"/>
    </xf>
    <xf numFmtId="49" fontId="6" fillId="0" borderId="9" xfId="1" applyNumberFormat="1" applyFont="1" applyFill="1" applyBorder="1" applyAlignment="1">
      <alignment horizontal="center" vertical="center" wrapText="1"/>
    </xf>
    <xf numFmtId="49" fontId="6" fillId="0" borderId="9" xfId="0" applyNumberFormat="1" applyFont="1" applyBorder="1" applyAlignment="1">
      <alignment horizontal="center" vertical="center"/>
    </xf>
    <xf numFmtId="49" fontId="6" fillId="3" borderId="9" xfId="0" applyNumberFormat="1" applyFont="1" applyFill="1" applyBorder="1" applyAlignment="1">
      <alignment horizontal="center" vertical="center" wrapText="1"/>
    </xf>
    <xf numFmtId="49" fontId="6" fillId="3" borderId="9" xfId="0" applyNumberFormat="1" applyFont="1" applyFill="1" applyBorder="1" applyAlignment="1">
      <alignment horizontal="center" vertical="center"/>
    </xf>
    <xf numFmtId="49" fontId="6" fillId="3" borderId="16" xfId="0" applyNumberFormat="1" applyFont="1" applyFill="1" applyBorder="1" applyAlignment="1">
      <alignment horizontal="center" vertical="center"/>
    </xf>
    <xf numFmtId="181" fontId="0" fillId="3" borderId="4" xfId="1" applyNumberFormat="1" applyFont="1" applyFill="1" applyBorder="1" applyAlignment="1">
      <alignment horizontal="center" vertical="center" wrapText="1"/>
    </xf>
    <xf numFmtId="179" fontId="0" fillId="3" borderId="4" xfId="0" applyNumberFormat="1" applyFill="1" applyBorder="1" applyAlignment="1">
      <alignment horizontal="center" vertical="center" wrapText="1"/>
    </xf>
    <xf numFmtId="180" fontId="0" fillId="3" borderId="4" xfId="1" applyNumberFormat="1" applyFont="1" applyFill="1" applyBorder="1" applyAlignment="1">
      <alignment horizontal="center" vertical="center" wrapText="1"/>
    </xf>
    <xf numFmtId="180" fontId="6" fillId="3" borderId="0" xfId="0" applyNumberFormat="1" applyFont="1" applyFill="1" applyAlignment="1">
      <alignment horizontal="center" vertical="center" wrapText="1"/>
    </xf>
    <xf numFmtId="180" fontId="6" fillId="3" borderId="0" xfId="1" applyNumberFormat="1" applyFont="1" applyFill="1" applyBorder="1" applyAlignment="1">
      <alignment horizontal="center" vertical="center" wrapText="1"/>
    </xf>
    <xf numFmtId="178" fontId="6" fillId="3" borderId="0" xfId="0" applyNumberFormat="1" applyFont="1" applyFill="1" applyAlignment="1">
      <alignment horizontal="center" vertical="center" wrapText="1"/>
    </xf>
    <xf numFmtId="38" fontId="6" fillId="3" borderId="0" xfId="1" applyFont="1" applyFill="1" applyBorder="1" applyAlignment="1">
      <alignment horizontal="center" vertical="center" wrapText="1"/>
    </xf>
    <xf numFmtId="0" fontId="6" fillId="3" borderId="0" xfId="1" applyNumberFormat="1" applyFont="1" applyFill="1" applyBorder="1" applyAlignment="1">
      <alignment horizontal="center" vertical="center" wrapText="1"/>
    </xf>
    <xf numFmtId="181" fontId="6" fillId="3" borderId="0" xfId="0" applyNumberFormat="1" applyFont="1" applyFill="1" applyAlignment="1">
      <alignment horizontal="center" vertical="center" wrapText="1"/>
    </xf>
    <xf numFmtId="58" fontId="6" fillId="3" borderId="2" xfId="2" applyNumberFormat="1" applyFont="1" applyFill="1" applyBorder="1" applyAlignment="1">
      <alignment horizontal="center" vertical="top" wrapText="1"/>
    </xf>
    <xf numFmtId="189" fontId="0" fillId="3" borderId="4" xfId="0" applyNumberFormat="1" applyFill="1" applyBorder="1" applyAlignment="1">
      <alignment horizontal="center" vertical="center" wrapText="1"/>
    </xf>
    <xf numFmtId="181" fontId="0" fillId="3" borderId="4" xfId="0" applyNumberFormat="1" applyFill="1" applyBorder="1" applyAlignment="1">
      <alignment horizontal="center" vertical="center"/>
    </xf>
    <xf numFmtId="0" fontId="6" fillId="0" borderId="6" xfId="0" applyFont="1" applyBorder="1" applyAlignment="1">
      <alignment horizontal="center" vertical="center" wrapText="1"/>
    </xf>
    <xf numFmtId="177" fontId="0" fillId="0" borderId="1" xfId="2" applyNumberFormat="1" applyFont="1" applyBorder="1" applyAlignment="1">
      <alignment horizontal="center" vertical="center" wrapText="1"/>
    </xf>
    <xf numFmtId="177" fontId="0" fillId="0" borderId="1" xfId="0" applyNumberFormat="1" applyBorder="1" applyAlignment="1" applyProtection="1">
      <alignment horizontal="center" vertical="center"/>
      <protection locked="0"/>
    </xf>
    <xf numFmtId="177" fontId="0" fillId="0" borderId="1" xfId="3" applyNumberFormat="1" applyFont="1" applyFill="1" applyBorder="1" applyAlignment="1">
      <alignment horizontal="center" vertical="center" wrapText="1"/>
    </xf>
    <xf numFmtId="177" fontId="0" fillId="0" borderId="1" xfId="2" applyNumberFormat="1" applyFont="1" applyBorder="1" applyAlignment="1">
      <alignment horizontal="center" vertical="center" shrinkToFit="1"/>
    </xf>
    <xf numFmtId="177" fontId="0" fillId="0" borderId="15" xfId="2" applyNumberFormat="1" applyFont="1" applyBorder="1" applyAlignment="1">
      <alignment horizontal="center" vertical="center" wrapText="1"/>
    </xf>
    <xf numFmtId="0" fontId="0" fillId="0" borderId="13" xfId="2" applyFont="1" applyBorder="1" applyAlignment="1">
      <alignment horizontal="center" vertical="center" wrapText="1"/>
    </xf>
    <xf numFmtId="3" fontId="0" fillId="0" borderId="13" xfId="2" applyNumberFormat="1" applyFont="1" applyBorder="1" applyAlignment="1">
      <alignment horizontal="center" vertical="center" wrapText="1"/>
    </xf>
    <xf numFmtId="187" fontId="0" fillId="0" borderId="13" xfId="2" applyNumberFormat="1" applyFont="1" applyBorder="1" applyAlignment="1">
      <alignment horizontal="center" vertical="center" wrapText="1"/>
    </xf>
    <xf numFmtId="0" fontId="0" fillId="0" borderId="13" xfId="0" applyBorder="1" applyAlignment="1">
      <alignment horizontal="center" vertical="center"/>
    </xf>
    <xf numFmtId="193" fontId="0" fillId="0" borderId="13" xfId="2" applyNumberFormat="1" applyFont="1" applyBorder="1" applyAlignment="1">
      <alignment horizontal="center" vertical="center" wrapText="1"/>
    </xf>
    <xf numFmtId="3" fontId="0" fillId="0" borderId="13" xfId="3" applyNumberFormat="1" applyFont="1" applyFill="1" applyBorder="1" applyAlignment="1">
      <alignment horizontal="center" vertical="center" wrapText="1"/>
    </xf>
    <xf numFmtId="194" fontId="0" fillId="0" borderId="13" xfId="0" applyNumberFormat="1" applyBorder="1" applyAlignment="1">
      <alignment horizontal="center" vertical="center"/>
    </xf>
    <xf numFmtId="192" fontId="0" fillId="0" borderId="13" xfId="0" applyNumberFormat="1" applyBorder="1" applyAlignment="1">
      <alignment horizontal="center" vertical="center"/>
    </xf>
    <xf numFmtId="181" fontId="0" fillId="0" borderId="2" xfId="0" applyNumberFormat="1" applyBorder="1" applyAlignment="1" applyProtection="1">
      <alignment horizontal="center" vertical="center"/>
      <protection locked="0"/>
    </xf>
    <xf numFmtId="38" fontId="0" fillId="0" borderId="2" xfId="0" applyNumberFormat="1" applyBorder="1" applyAlignment="1" applyProtection="1">
      <alignment horizontal="center" vertical="center" wrapText="1"/>
      <protection locked="0"/>
    </xf>
    <xf numFmtId="3" fontId="0" fillId="0" borderId="2" xfId="0" applyNumberFormat="1" applyBorder="1" applyAlignment="1" applyProtection="1">
      <alignment horizontal="center" vertical="center"/>
      <protection locked="0"/>
    </xf>
    <xf numFmtId="38" fontId="0" fillId="0" borderId="2" xfId="0" applyNumberFormat="1" applyBorder="1" applyAlignment="1" applyProtection="1">
      <alignment horizontal="center" vertical="center"/>
      <protection locked="0"/>
    </xf>
    <xf numFmtId="192" fontId="0" fillId="0" borderId="2" xfId="13" applyNumberFormat="1" applyFont="1" applyBorder="1" applyAlignment="1">
      <alignment horizontal="center" vertical="center"/>
    </xf>
    <xf numFmtId="177" fontId="0" fillId="0" borderId="2" xfId="2" applyNumberFormat="1" applyFont="1" applyBorder="1" applyAlignment="1">
      <alignment horizontal="center" vertical="center" wrapText="1"/>
    </xf>
    <xf numFmtId="38" fontId="0" fillId="0" borderId="2" xfId="2" applyNumberFormat="1" applyFont="1" applyBorder="1" applyAlignment="1">
      <alignment horizontal="center" vertical="center" wrapText="1"/>
    </xf>
    <xf numFmtId="0" fontId="0" fillId="0" borderId="2" xfId="2" applyFont="1" applyBorder="1" applyAlignment="1">
      <alignment horizontal="center" vertical="center" wrapText="1"/>
    </xf>
    <xf numFmtId="181" fontId="0" fillId="0" borderId="2" xfId="2" applyNumberFormat="1" applyFont="1" applyBorder="1" applyAlignment="1">
      <alignment horizontal="center" vertical="center" wrapText="1"/>
    </xf>
    <xf numFmtId="38" fontId="0" fillId="0" borderId="2" xfId="3" applyFont="1" applyFill="1" applyBorder="1" applyAlignment="1">
      <alignment horizontal="center" vertical="center" wrapText="1"/>
    </xf>
    <xf numFmtId="3" fontId="0" fillId="0" borderId="2" xfId="2" applyNumberFormat="1" applyFont="1" applyBorder="1" applyAlignment="1">
      <alignment horizontal="center" vertical="center" wrapText="1"/>
    </xf>
    <xf numFmtId="187" fontId="0" fillId="0" borderId="2" xfId="2" applyNumberFormat="1" applyFont="1" applyBorder="1" applyAlignment="1">
      <alignment horizontal="center" vertical="center" wrapText="1"/>
    </xf>
    <xf numFmtId="4" fontId="0" fillId="0" borderId="2" xfId="2" applyNumberFormat="1" applyFont="1" applyBorder="1" applyAlignment="1">
      <alignment horizontal="center" vertical="center" wrapText="1"/>
    </xf>
    <xf numFmtId="185" fontId="0" fillId="0" borderId="2" xfId="2" applyNumberFormat="1" applyFont="1" applyBorder="1" applyAlignment="1">
      <alignment horizontal="center" vertical="center" wrapText="1"/>
    </xf>
    <xf numFmtId="193" fontId="0" fillId="0" borderId="2" xfId="2" applyNumberFormat="1" applyFont="1" applyBorder="1" applyAlignment="1">
      <alignment horizontal="center" vertical="center" wrapText="1"/>
    </xf>
    <xf numFmtId="178" fontId="0" fillId="0" borderId="2" xfId="2" applyNumberFormat="1" applyFont="1" applyBorder="1" applyAlignment="1">
      <alignment horizontal="center" vertical="center" wrapText="1"/>
    </xf>
    <xf numFmtId="40" fontId="0" fillId="0" borderId="2" xfId="5" applyNumberFormat="1" applyFont="1" applyBorder="1" applyAlignment="1">
      <alignment horizontal="center" vertical="center" wrapText="1"/>
    </xf>
    <xf numFmtId="0" fontId="0" fillId="0" borderId="2" xfId="0" applyBorder="1" applyAlignment="1">
      <alignment horizontal="center" vertical="center"/>
    </xf>
    <xf numFmtId="187" fontId="0" fillId="0" borderId="2" xfId="0" applyNumberFormat="1" applyBorder="1" applyAlignment="1">
      <alignment horizontal="center" vertical="center"/>
    </xf>
    <xf numFmtId="38" fontId="0" fillId="0" borderId="2" xfId="2" applyNumberFormat="1" applyFont="1" applyBorder="1" applyAlignment="1">
      <alignment horizontal="center" vertical="center"/>
    </xf>
    <xf numFmtId="179" fontId="0" fillId="0" borderId="2" xfId="0" applyNumberFormat="1" applyBorder="1" applyAlignment="1">
      <alignment horizontal="center" vertical="center"/>
    </xf>
    <xf numFmtId="38" fontId="0" fillId="0" borderId="2" xfId="0" applyNumberFormat="1" applyBorder="1" applyAlignment="1">
      <alignment horizontal="center" vertical="center"/>
    </xf>
    <xf numFmtId="177" fontId="0" fillId="0" borderId="2" xfId="5" applyNumberFormat="1" applyFont="1" applyBorder="1" applyAlignment="1">
      <alignment horizontal="center" vertical="center" wrapText="1"/>
    </xf>
    <xf numFmtId="40" fontId="0" fillId="0" borderId="2" xfId="2" applyNumberFormat="1" applyFont="1" applyBorder="1" applyAlignment="1">
      <alignment horizontal="center" vertical="center" wrapText="1"/>
    </xf>
    <xf numFmtId="38" fontId="0" fillId="0" borderId="2" xfId="3" applyFont="1" applyFill="1" applyBorder="1" applyAlignment="1">
      <alignment horizontal="center" vertical="center"/>
    </xf>
    <xf numFmtId="184" fontId="0" fillId="0" borderId="2" xfId="2" applyNumberFormat="1" applyFont="1" applyBorder="1" applyAlignment="1">
      <alignment horizontal="center" vertical="center" wrapText="1"/>
    </xf>
    <xf numFmtId="0" fontId="0" fillId="0" borderId="2" xfId="5" applyFont="1" applyBorder="1" applyAlignment="1">
      <alignment horizontal="center" vertical="center" wrapText="1"/>
    </xf>
    <xf numFmtId="3" fontId="0" fillId="0" borderId="2" xfId="0" applyNumberFormat="1" applyBorder="1" applyAlignment="1" applyProtection="1">
      <alignment horizontal="center" vertical="center" wrapText="1"/>
      <protection locked="0"/>
    </xf>
    <xf numFmtId="185" fontId="0" fillId="0" borderId="2" xfId="0" applyNumberFormat="1" applyBorder="1" applyAlignment="1" applyProtection="1">
      <alignment horizontal="center" vertical="center" wrapText="1"/>
      <protection locked="0"/>
    </xf>
    <xf numFmtId="181" fontId="0" fillId="0" borderId="2" xfId="3" applyNumberFormat="1" applyFont="1" applyFill="1" applyBorder="1" applyAlignment="1">
      <alignment horizontal="center" vertical="center" wrapText="1"/>
    </xf>
    <xf numFmtId="190" fontId="0" fillId="0" borderId="2" xfId="3" applyNumberFormat="1" applyFont="1" applyFill="1" applyBorder="1" applyAlignment="1">
      <alignment horizontal="center" vertical="center" wrapText="1"/>
    </xf>
    <xf numFmtId="40" fontId="0" fillId="0" borderId="2" xfId="3" applyNumberFormat="1" applyFont="1" applyFill="1" applyBorder="1" applyAlignment="1">
      <alignment horizontal="center" vertical="center" wrapText="1"/>
    </xf>
    <xf numFmtId="177" fontId="0" fillId="0" borderId="2" xfId="3" applyNumberFormat="1" applyFont="1" applyFill="1" applyBorder="1" applyAlignment="1">
      <alignment horizontal="center" vertical="center" wrapText="1"/>
    </xf>
    <xf numFmtId="181" fontId="0" fillId="0" borderId="2" xfId="0" applyNumberFormat="1" applyBorder="1" applyAlignment="1" applyProtection="1">
      <alignment horizontal="center" vertical="center" wrapText="1"/>
      <protection locked="0"/>
    </xf>
    <xf numFmtId="193" fontId="0" fillId="0" borderId="2" xfId="3" applyNumberFormat="1" applyFont="1" applyFill="1" applyBorder="1" applyAlignment="1">
      <alignment horizontal="center" vertical="center" wrapText="1"/>
    </xf>
    <xf numFmtId="179" fontId="0" fillId="0" borderId="2" xfId="2" applyNumberFormat="1" applyFont="1" applyBorder="1" applyAlignment="1">
      <alignment horizontal="center" vertical="center" wrapText="1"/>
    </xf>
    <xf numFmtId="38" fontId="0" fillId="0" borderId="2" xfId="0" applyNumberFormat="1" applyBorder="1" applyAlignment="1">
      <alignment horizontal="center" vertical="center" wrapText="1"/>
    </xf>
    <xf numFmtId="3" fontId="0" fillId="0" borderId="2" xfId="2" quotePrefix="1" applyNumberFormat="1" applyFont="1" applyBorder="1" applyAlignment="1">
      <alignment horizontal="center" vertical="center" wrapText="1"/>
    </xf>
    <xf numFmtId="3" fontId="0" fillId="0" borderId="2" xfId="0" applyNumberFormat="1" applyBorder="1" applyAlignment="1">
      <alignment horizontal="center" vertical="center"/>
    </xf>
    <xf numFmtId="4" fontId="0" fillId="0" borderId="2" xfId="2" applyNumberFormat="1" applyFont="1" applyBorder="1" applyAlignment="1">
      <alignment horizontal="center" vertical="center"/>
    </xf>
    <xf numFmtId="191" fontId="0" fillId="0" borderId="2" xfId="2" applyNumberFormat="1" applyFont="1" applyBorder="1" applyAlignment="1">
      <alignment horizontal="center" vertical="center" wrapText="1"/>
    </xf>
    <xf numFmtId="185" fontId="0" fillId="0" borderId="2" xfId="3" applyNumberFormat="1" applyFont="1" applyFill="1" applyBorder="1" applyAlignment="1">
      <alignment horizontal="center" vertical="center" wrapText="1"/>
    </xf>
    <xf numFmtId="183" fontId="0" fillId="0" borderId="2" xfId="3" applyNumberFormat="1" applyFont="1" applyFill="1" applyBorder="1" applyAlignment="1">
      <alignment horizontal="center" vertical="center" wrapText="1"/>
    </xf>
    <xf numFmtId="3" fontId="0" fillId="0" borderId="2" xfId="3" applyNumberFormat="1" applyFont="1" applyFill="1" applyBorder="1" applyAlignment="1">
      <alignment horizontal="center" vertical="center"/>
    </xf>
    <xf numFmtId="193" fontId="0" fillId="0" borderId="2" xfId="0" applyNumberFormat="1" applyBorder="1" applyAlignment="1">
      <alignment horizontal="center" vertical="center"/>
    </xf>
    <xf numFmtId="38" fontId="0" fillId="0" borderId="2" xfId="5" applyNumberFormat="1" applyFont="1" applyBorder="1" applyAlignment="1">
      <alignment horizontal="center" vertical="center" wrapText="1"/>
    </xf>
    <xf numFmtId="177" fontId="0" fillId="0" borderId="2" xfId="2" applyNumberFormat="1" applyFont="1" applyBorder="1" applyAlignment="1">
      <alignment horizontal="center" vertical="center" shrinkToFit="1"/>
    </xf>
    <xf numFmtId="38" fontId="0" fillId="0" borderId="2" xfId="2" applyNumberFormat="1" applyFont="1" applyBorder="1" applyAlignment="1">
      <alignment horizontal="center" vertical="center" shrinkToFit="1"/>
    </xf>
    <xf numFmtId="181" fontId="0" fillId="0" borderId="2" xfId="2" applyNumberFormat="1" applyFont="1" applyBorder="1" applyAlignment="1">
      <alignment horizontal="center" vertical="center" shrinkToFit="1"/>
    </xf>
    <xf numFmtId="38" fontId="0" fillId="0" borderId="2" xfId="3" applyFont="1" applyFill="1" applyBorder="1" applyAlignment="1">
      <alignment horizontal="center" vertical="center" shrinkToFit="1"/>
    </xf>
    <xf numFmtId="0" fontId="0" fillId="0" borderId="2" xfId="2" applyFont="1" applyBorder="1" applyAlignment="1">
      <alignment horizontal="center" vertical="center" shrinkToFit="1"/>
    </xf>
    <xf numFmtId="3" fontId="0" fillId="0" borderId="2" xfId="2" applyNumberFormat="1" applyFont="1" applyBorder="1" applyAlignment="1">
      <alignment horizontal="center" vertical="center" shrinkToFit="1"/>
    </xf>
    <xf numFmtId="187" fontId="0" fillId="0" borderId="2" xfId="2" applyNumberFormat="1" applyFont="1" applyBorder="1" applyAlignment="1">
      <alignment horizontal="center" vertical="center" shrinkToFit="1"/>
    </xf>
    <xf numFmtId="185" fontId="0" fillId="0" borderId="2" xfId="2" applyNumberFormat="1" applyFont="1" applyBorder="1" applyAlignment="1">
      <alignment horizontal="center" vertical="center" shrinkToFit="1"/>
    </xf>
    <xf numFmtId="4" fontId="0" fillId="0" borderId="2" xfId="2" applyNumberFormat="1" applyFont="1" applyBorder="1" applyAlignment="1">
      <alignment horizontal="center" vertical="center" shrinkToFit="1"/>
    </xf>
    <xf numFmtId="0" fontId="0" fillId="0" borderId="2" xfId="0" applyBorder="1" applyAlignment="1">
      <alignment horizontal="center" vertical="center" shrinkToFit="1"/>
    </xf>
    <xf numFmtId="187" fontId="0" fillId="0" borderId="2" xfId="0" applyNumberFormat="1" applyBorder="1" applyAlignment="1">
      <alignment horizontal="center" vertical="center" shrinkToFit="1"/>
    </xf>
    <xf numFmtId="193" fontId="0" fillId="0" borderId="2" xfId="2" applyNumberFormat="1" applyFont="1" applyBorder="1" applyAlignment="1">
      <alignment horizontal="center" vertical="center" shrinkToFit="1"/>
    </xf>
    <xf numFmtId="179" fontId="0" fillId="0" borderId="2" xfId="0" applyNumberFormat="1" applyBorder="1" applyAlignment="1">
      <alignment horizontal="center" vertical="center" shrinkToFit="1"/>
    </xf>
    <xf numFmtId="178" fontId="0" fillId="0" borderId="2" xfId="2" applyNumberFormat="1" applyFont="1" applyBorder="1" applyAlignment="1">
      <alignment horizontal="center" vertical="center" shrinkToFit="1"/>
    </xf>
    <xf numFmtId="38" fontId="0" fillId="0" borderId="2" xfId="0" applyNumberFormat="1" applyBorder="1" applyAlignment="1">
      <alignment horizontal="center" vertical="center" shrinkToFit="1"/>
    </xf>
    <xf numFmtId="177" fontId="0" fillId="0" borderId="2" xfId="5" applyNumberFormat="1" applyFont="1" applyBorder="1" applyAlignment="1">
      <alignment horizontal="center" vertical="center" shrinkToFit="1"/>
    </xf>
    <xf numFmtId="179" fontId="0" fillId="0" borderId="2" xfId="8" applyNumberFormat="1" applyFont="1" applyFill="1" applyBorder="1" applyAlignment="1">
      <alignment horizontal="center" vertical="center" wrapText="1"/>
    </xf>
    <xf numFmtId="38" fontId="0" fillId="0" borderId="2" xfId="1" applyFont="1" applyFill="1" applyBorder="1" applyAlignment="1">
      <alignment horizontal="center" vertical="center" wrapText="1"/>
    </xf>
    <xf numFmtId="3" fontId="0" fillId="0" borderId="2" xfId="3" applyNumberFormat="1" applyFont="1" applyFill="1" applyBorder="1" applyAlignment="1">
      <alignment horizontal="center" vertical="center" wrapText="1"/>
    </xf>
    <xf numFmtId="177" fontId="0" fillId="0" borderId="2" xfId="0" applyNumberFormat="1" applyBorder="1" applyAlignment="1">
      <alignment horizontal="center" vertical="center"/>
    </xf>
    <xf numFmtId="194" fontId="0" fillId="0" borderId="2" xfId="0" applyNumberFormat="1" applyBorder="1" applyAlignment="1">
      <alignment horizontal="center" vertical="center"/>
    </xf>
    <xf numFmtId="192" fontId="0" fillId="0" borderId="2" xfId="0" applyNumberFormat="1" applyBorder="1" applyAlignment="1">
      <alignment horizontal="center" vertical="center"/>
    </xf>
    <xf numFmtId="187" fontId="0" fillId="0" borderId="2" xfId="3" applyNumberFormat="1" applyFont="1" applyFill="1" applyBorder="1" applyAlignment="1">
      <alignment horizontal="center" vertical="center" wrapText="1"/>
    </xf>
    <xf numFmtId="186" fontId="0" fillId="0" borderId="2" xfId="2" applyNumberFormat="1" applyFont="1" applyBorder="1" applyAlignment="1">
      <alignment horizontal="center" vertical="center" wrapText="1"/>
    </xf>
    <xf numFmtId="193" fontId="0" fillId="0" borderId="2" xfId="0" applyNumberFormat="1" applyBorder="1" applyAlignment="1" applyProtection="1">
      <alignment horizontal="center" vertical="center" wrapText="1"/>
      <protection locked="0"/>
    </xf>
    <xf numFmtId="38" fontId="0" fillId="0" borderId="2" xfId="14" applyNumberFormat="1" applyFont="1" applyBorder="1" applyAlignment="1">
      <alignment horizontal="center" vertical="center"/>
    </xf>
    <xf numFmtId="192" fontId="0" fillId="0" borderId="2" xfId="13" applyNumberFormat="1" applyFont="1" applyBorder="1" applyAlignment="1">
      <alignment horizontal="center" vertical="center" shrinkToFit="1"/>
    </xf>
    <xf numFmtId="187" fontId="0" fillId="0" borderId="2" xfId="14" applyNumberFormat="1" applyFont="1" applyBorder="1" applyAlignment="1">
      <alignment horizontal="center" vertical="center"/>
    </xf>
    <xf numFmtId="3" fontId="0" fillId="0" borderId="2" xfId="15" applyNumberFormat="1" applyFont="1" applyFill="1" applyBorder="1" applyAlignment="1" applyProtection="1">
      <alignment horizontal="center" vertical="center" wrapText="1"/>
    </xf>
    <xf numFmtId="191" fontId="0" fillId="0" borderId="2" xfId="0" applyNumberFormat="1" applyBorder="1" applyAlignment="1">
      <alignment horizontal="center" vertical="center"/>
    </xf>
    <xf numFmtId="189" fontId="0" fillId="0" borderId="2" xfId="14" applyNumberFormat="1" applyFont="1" applyBorder="1" applyAlignment="1">
      <alignment horizontal="center" vertical="center"/>
    </xf>
    <xf numFmtId="0" fontId="0" fillId="0" borderId="2" xfId="14" applyFont="1" applyBorder="1" applyAlignment="1">
      <alignment horizontal="center" vertical="center"/>
    </xf>
    <xf numFmtId="38" fontId="0" fillId="0" borderId="2" xfId="5" applyNumberFormat="1" applyFont="1" applyBorder="1" applyAlignment="1">
      <alignment horizontal="center" vertical="center" shrinkToFit="1"/>
    </xf>
    <xf numFmtId="38" fontId="0" fillId="0" borderId="12" xfId="2" applyNumberFormat="1" applyFont="1" applyBorder="1" applyAlignment="1">
      <alignment horizontal="center" vertical="center" wrapText="1"/>
    </xf>
    <xf numFmtId="38" fontId="0" fillId="0" borderId="12" xfId="3" applyFont="1" applyFill="1" applyBorder="1" applyAlignment="1">
      <alignment horizontal="center" vertical="center" wrapText="1"/>
    </xf>
    <xf numFmtId="38" fontId="0" fillId="0" borderId="13" xfId="2" applyNumberFormat="1" applyFont="1" applyBorder="1" applyAlignment="1">
      <alignment horizontal="center" vertical="center" wrapText="1"/>
    </xf>
    <xf numFmtId="38" fontId="0" fillId="0" borderId="13" xfId="3" applyFont="1" applyFill="1" applyBorder="1" applyAlignment="1">
      <alignment horizontal="center" vertical="center" wrapText="1"/>
    </xf>
    <xf numFmtId="192" fontId="0" fillId="0" borderId="13" xfId="13" applyNumberFormat="1" applyFont="1" applyBorder="1" applyAlignment="1">
      <alignment horizontal="center" vertical="center"/>
    </xf>
    <xf numFmtId="38" fontId="0" fillId="0" borderId="13" xfId="2" applyNumberFormat="1" applyFont="1" applyBorder="1" applyAlignment="1">
      <alignment horizontal="center" vertical="center"/>
    </xf>
    <xf numFmtId="38" fontId="0" fillId="0" borderId="13" xfId="5" applyNumberFormat="1" applyFont="1" applyBorder="1" applyAlignment="1">
      <alignment horizontal="center" vertical="center" wrapText="1"/>
    </xf>
    <xf numFmtId="38" fontId="0" fillId="0" borderId="13" xfId="0" applyNumberFormat="1" applyBorder="1" applyAlignment="1">
      <alignment horizontal="center" vertical="center"/>
    </xf>
    <xf numFmtId="38" fontId="0" fillId="0" borderId="13" xfId="14" applyNumberFormat="1" applyFont="1" applyBorder="1" applyAlignment="1">
      <alignment horizontal="center" vertical="center"/>
    </xf>
    <xf numFmtId="38" fontId="0" fillId="0" borderId="14" xfId="2" applyNumberFormat="1" applyFont="1" applyBorder="1" applyAlignment="1">
      <alignment horizontal="center" vertical="center" wrapText="1"/>
    </xf>
    <xf numFmtId="0" fontId="6" fillId="3" borderId="17" xfId="0" applyFont="1" applyFill="1" applyBorder="1" applyAlignment="1">
      <alignment horizontal="center" vertical="center"/>
    </xf>
    <xf numFmtId="0" fontId="6" fillId="0" borderId="1" xfId="0" applyFont="1" applyBorder="1" applyAlignment="1">
      <alignment horizontal="center" vertical="center" wrapText="1"/>
    </xf>
    <xf numFmtId="0" fontId="6" fillId="0" borderId="1" xfId="2" applyFont="1" applyBorder="1" applyAlignment="1">
      <alignment horizontal="center" vertical="top" wrapText="1"/>
    </xf>
    <xf numFmtId="0" fontId="6" fillId="0" borderId="8" xfId="0" applyFont="1" applyBorder="1" applyAlignment="1">
      <alignment horizontal="center" vertical="center" wrapText="1"/>
    </xf>
    <xf numFmtId="182" fontId="0" fillId="3" borderId="19" xfId="1" applyNumberFormat="1" applyFont="1" applyFill="1" applyBorder="1" applyAlignment="1">
      <alignment horizontal="center" vertical="center" wrapText="1"/>
    </xf>
    <xf numFmtId="0" fontId="6" fillId="3" borderId="5" xfId="0" applyFont="1" applyFill="1" applyBorder="1" applyAlignment="1">
      <alignment horizontal="center" vertical="center"/>
    </xf>
    <xf numFmtId="0" fontId="6" fillId="0" borderId="18" xfId="0" applyFont="1" applyBorder="1" applyAlignment="1">
      <alignment horizontal="center" vertical="center" wrapText="1"/>
    </xf>
    <xf numFmtId="0" fontId="6" fillId="3" borderId="20" xfId="0" applyFont="1" applyFill="1" applyBorder="1" applyAlignment="1">
      <alignment horizontal="center" vertical="center" wrapText="1"/>
    </xf>
    <xf numFmtId="0" fontId="6" fillId="3" borderId="6" xfId="0" applyFont="1" applyFill="1" applyBorder="1" applyAlignment="1">
      <alignment horizontal="center" vertical="center"/>
    </xf>
    <xf numFmtId="180" fontId="6" fillId="0" borderId="6" xfId="0" applyNumberFormat="1" applyFont="1" applyBorder="1" applyAlignment="1">
      <alignment horizontal="center" vertical="center"/>
    </xf>
    <xf numFmtId="0" fontId="0" fillId="3" borderId="0" xfId="0" applyFill="1" applyAlignment="1">
      <alignment horizontal="center" vertical="center"/>
    </xf>
    <xf numFmtId="0" fontId="8" fillId="0" borderId="0" xfId="0" applyFont="1" applyAlignment="1">
      <alignment horizontal="center" vertical="center"/>
    </xf>
    <xf numFmtId="180" fontId="6" fillId="0" borderId="0" xfId="0" applyNumberFormat="1" applyFont="1" applyAlignment="1">
      <alignment horizontal="center" vertical="center"/>
    </xf>
    <xf numFmtId="0" fontId="0" fillId="3" borderId="4" xfId="1" applyNumberFormat="1" applyFont="1" applyFill="1" applyBorder="1" applyAlignment="1">
      <alignment horizontal="center" vertical="center" wrapText="1"/>
    </xf>
    <xf numFmtId="38" fontId="0" fillId="3" borderId="4" xfId="1" applyFont="1" applyFill="1" applyBorder="1" applyAlignment="1">
      <alignment horizontal="center" vertical="center" wrapText="1"/>
    </xf>
    <xf numFmtId="38" fontId="0" fillId="3" borderId="4" xfId="0" applyNumberFormat="1" applyFill="1" applyBorder="1" applyAlignment="1">
      <alignment horizontal="center" vertical="center" wrapText="1"/>
    </xf>
    <xf numFmtId="195" fontId="0" fillId="0" borderId="2" xfId="2" applyNumberFormat="1" applyFont="1" applyBorder="1" applyAlignment="1">
      <alignment horizontal="center" vertical="center" wrapText="1"/>
    </xf>
  </cellXfs>
  <cellStyles count="16">
    <cellStyle name="パーセント 2" xfId="8" xr:uid="{00000000-0005-0000-0000-000000000000}"/>
    <cellStyle name="桁区切り" xfId="1" builtinId="6"/>
    <cellStyle name="桁区切り 3" xfId="3" xr:uid="{00000000-0005-0000-0000-000002000000}"/>
    <cellStyle name="桁区切り 9" xfId="7" xr:uid="{00000000-0005-0000-0000-000003000000}"/>
    <cellStyle name="桁区切り 9 2" xfId="11" xr:uid="{718D0E43-6265-447C-8D4A-3726D6C65005}"/>
    <cellStyle name="桁区切り 9 3" xfId="15" xr:uid="{C39E0703-88C6-4D5C-8CA0-6D320BB5194C}"/>
    <cellStyle name="標準" xfId="0" builtinId="0"/>
    <cellStyle name="標準 11" xfId="4" xr:uid="{00000000-0005-0000-0000-000005000000}"/>
    <cellStyle name="標準 11 2" xfId="9" xr:uid="{89025114-9070-430C-AE01-339F2640EED4}"/>
    <cellStyle name="標準 11 3" xfId="13" xr:uid="{661EF6A3-B86F-4A09-946E-FE26A1288AE4}"/>
    <cellStyle name="標準 12" xfId="6" xr:uid="{00000000-0005-0000-0000-000006000000}"/>
    <cellStyle name="標準 12 2" xfId="10" xr:uid="{0324130B-248E-49FF-8473-0AE3F99F6FB2}"/>
    <cellStyle name="標準 12 3" xfId="14" xr:uid="{8C4FEFAC-2D3E-4467-8C85-A7FDCD5454CE}"/>
    <cellStyle name="標準 2 2 2 2" xfId="12" xr:uid="{A68CD226-4FF9-4908-BBED-23204BD8E525}"/>
    <cellStyle name="標準_H21調査票（案）" xfId="5" xr:uid="{00000000-0005-0000-0000-000007000000}"/>
    <cellStyle name="標準_行政水準調査票の傾向　庁内調査Ｈ１６" xfId="2" xr:uid="{00000000-0005-0000-0000-000008000000}"/>
  </cellStyles>
  <dxfs count="0"/>
  <tableStyles count="0" defaultTableStyle="TableStyleMedium2" defaultPivotStyle="PivotStyleLight16"/>
  <colors>
    <mruColors>
      <color rgb="FFFF0000"/>
      <color rgb="FF333399"/>
      <color rgb="FFFF9900"/>
      <color rgb="FFED8F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200" baseline="0">
                <a:ea typeface="ＭＳ Ｐゴシック" panose="020B0600070205080204" pitchFamily="50" charset="-128"/>
              </a:rPr>
              <a:t>＜政策１＿</a:t>
            </a:r>
            <a:r>
              <a:rPr kumimoji="1" lang="ja-JP" altLang="ja-JP" sz="1200" baseline="0">
                <a:effectLst/>
                <a:ea typeface="ＭＳ Ｐゴシック" panose="020B0600070205080204" pitchFamily="50" charset="-128"/>
              </a:rPr>
              <a:t>赤ちゃんに選ばれ</a:t>
            </a:r>
            <a:r>
              <a:rPr kumimoji="1" lang="ja-JP" altLang="en-US" sz="1200" baseline="0">
                <a:effectLst/>
                <a:ea typeface="ＭＳ Ｐゴシック" panose="020B0600070205080204" pitchFamily="50" charset="-128"/>
              </a:rPr>
              <a:t>る</a:t>
            </a:r>
            <a:r>
              <a:rPr kumimoji="1" lang="ja-JP" altLang="ja-JP" sz="1200" baseline="0">
                <a:effectLst/>
                <a:ea typeface="ＭＳ Ｐゴシック" panose="020B0600070205080204" pitchFamily="50" charset="-128"/>
              </a:rPr>
              <a:t>まちになる</a:t>
            </a:r>
            <a:r>
              <a:rPr kumimoji="1" lang="ja-JP" altLang="en-US" sz="1200" baseline="0">
                <a:effectLst/>
                <a:ea typeface="ＭＳ Ｐゴシック" panose="020B0600070205080204" pitchFamily="50" charset="-128"/>
              </a:rPr>
              <a:t>＞</a:t>
            </a:r>
            <a:r>
              <a:rPr lang="ja-JP" altLang="en-US" sz="1200" baseline="0">
                <a:ea typeface="ＭＳ Ｐゴシック" panose="020B0600070205080204" pitchFamily="50" charset="-128"/>
              </a:rPr>
              <a:t>　</a:t>
            </a:r>
          </a:p>
        </c:rich>
      </c:tx>
      <c:layout>
        <c:manualLayout>
          <c:xMode val="edge"/>
          <c:yMode val="edge"/>
          <c:x val="0.37328081582326655"/>
          <c:y val="2.239688559842780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7636064589579784"/>
          <c:y val="0.10503964231916114"/>
          <c:w val="0.48774073367924348"/>
          <c:h val="0.75705851985619754"/>
        </c:manualLayout>
      </c:layout>
      <c:radarChart>
        <c:radarStyle val="filled"/>
        <c:varyColors val="0"/>
        <c:ser>
          <c:idx val="2"/>
          <c:order val="0"/>
          <c:spPr>
            <a:solidFill>
              <a:srgbClr val="FF0000">
                <a:alpha val="40000"/>
              </a:srgbClr>
            </a:solidFill>
            <a:ln w="28575">
              <a:solidFill>
                <a:srgbClr val="FF0000">
                  <a:alpha val="70000"/>
                </a:srgbClr>
              </a:solidFill>
            </a:ln>
            <a:effectLst/>
          </c:spPr>
          <c:cat>
            <c:strRef>
              <c:f>政策1!$C$3:$C$18</c:f>
              <c:strCache>
                <c:ptCount val="16"/>
                <c:pt idx="0">
                  <c:v>乳児家庭全戸訪問事業における面接率（面接数／出生数）（％）</c:v>
                </c:pt>
                <c:pt idx="1">
                  <c:v>1歳6ヶ月児健康診査受診率（％）</c:v>
                </c:pt>
                <c:pt idx="2">
                  <c:v>3歳児健康診査受診率（％）</c:v>
                </c:pt>
                <c:pt idx="3">
                  <c:v>児童虐待通告受理件数（件）</c:v>
                </c:pt>
                <c:pt idx="4">
                  <c:v>合計特殊出生率</c:v>
                </c:pt>
                <c:pt idx="5">
                  <c:v>障がい児保育を実施している保育園数／保育園数（％）</c:v>
                </c:pt>
                <c:pt idx="6">
                  <c:v>保育園での障がい児の受入人数</c:v>
                </c:pt>
                <c:pt idx="7">
                  <c:v>保育園入所待機児童数</c:v>
                </c:pt>
                <c:pt idx="8">
                  <c:v>保育士数／保育所入所者100人</c:v>
                </c:pt>
                <c:pt idx="9">
                  <c:v>保育所入所者数、幼稚園在園者数／0～5歳人口100人</c:v>
                </c:pt>
                <c:pt idx="10">
                  <c:v>乳児保育実施率（％）</c:v>
                </c:pt>
                <c:pt idx="11">
                  <c:v>延長保育実施率（％）</c:v>
                </c:pt>
                <c:pt idx="12">
                  <c:v>ファミリーサポートセンター　依頼会員数／０～11歳（‰）</c:v>
                </c:pt>
                <c:pt idx="13">
                  <c:v>ファミリーサポートセンター　協力会員数／０～11歳（‰）</c:v>
                </c:pt>
                <c:pt idx="14">
                  <c:v>ファミリーサポートセンター　両方会員数／０～11歳（‰）</c:v>
                </c:pt>
                <c:pt idx="15">
                  <c:v>保育料の国の徴収基準額に対する実際の徴収割合（％）</c:v>
                </c:pt>
              </c:strCache>
            </c:strRef>
          </c:cat>
          <c:val>
            <c:numRef>
              <c:f>政策1!$D$3:$D$18</c:f>
              <c:numCache>
                <c:formatCode>#,##0_ </c:formatCode>
                <c:ptCount val="16"/>
                <c:pt idx="0">
                  <c:v>0</c:v>
                </c:pt>
                <c:pt idx="1">
                  <c:v>0</c:v>
                </c:pt>
                <c:pt idx="2">
                  <c:v>0</c:v>
                </c:pt>
                <c:pt idx="3">
                  <c:v>0</c:v>
                </c:pt>
                <c:pt idx="4">
                  <c:v>0</c:v>
                </c:pt>
                <c:pt idx="5">
                  <c:v>0</c:v>
                </c:pt>
                <c:pt idx="6">
                  <c:v>0</c:v>
                </c:pt>
                <c:pt idx="7">
                  <c:v>0</c:v>
                </c:pt>
                <c:pt idx="8">
                  <c:v>0</c:v>
                </c:pt>
                <c:pt idx="9">
                  <c:v>0</c:v>
                </c:pt>
                <c:pt idx="10">
                  <c:v>40</c:v>
                </c:pt>
                <c:pt idx="11">
                  <c:v>0</c:v>
                </c:pt>
                <c:pt idx="12">
                  <c:v>0</c:v>
                </c:pt>
                <c:pt idx="13">
                  <c:v>0</c:v>
                </c:pt>
                <c:pt idx="14">
                  <c:v>0</c:v>
                </c:pt>
                <c:pt idx="15">
                  <c:v>0</c:v>
                </c:pt>
              </c:numCache>
            </c:numRef>
          </c:val>
          <c:extLst>
            <c:ext xmlns:c16="http://schemas.microsoft.com/office/drawing/2014/chart" uri="{C3380CC4-5D6E-409C-BE32-E72D297353CC}">
              <c16:uniqueId val="{00000000-F8F9-44CC-8C9C-AF01901B3D88}"/>
            </c:ext>
          </c:extLst>
        </c:ser>
        <c:ser>
          <c:idx val="3"/>
          <c:order val="1"/>
          <c:spPr>
            <a:noFill/>
            <a:ln w="25400">
              <a:solidFill>
                <a:schemeClr val="tx2">
                  <a:alpha val="90000"/>
                </a:schemeClr>
              </a:solidFill>
            </a:ln>
            <a:effectLst/>
          </c:spPr>
          <c:cat>
            <c:strRef>
              <c:f>政策1!$C$3:$C$18</c:f>
              <c:strCache>
                <c:ptCount val="16"/>
                <c:pt idx="0">
                  <c:v>乳児家庭全戸訪問事業における面接率（面接数／出生数）（％）</c:v>
                </c:pt>
                <c:pt idx="1">
                  <c:v>1歳6ヶ月児健康診査受診率（％）</c:v>
                </c:pt>
                <c:pt idx="2">
                  <c:v>3歳児健康診査受診率（％）</c:v>
                </c:pt>
                <c:pt idx="3">
                  <c:v>児童虐待通告受理件数（件）</c:v>
                </c:pt>
                <c:pt idx="4">
                  <c:v>合計特殊出生率</c:v>
                </c:pt>
                <c:pt idx="5">
                  <c:v>障がい児保育を実施している保育園数／保育園数（％）</c:v>
                </c:pt>
                <c:pt idx="6">
                  <c:v>保育園での障がい児の受入人数</c:v>
                </c:pt>
                <c:pt idx="7">
                  <c:v>保育園入所待機児童数</c:v>
                </c:pt>
                <c:pt idx="8">
                  <c:v>保育士数／保育所入所者100人</c:v>
                </c:pt>
                <c:pt idx="9">
                  <c:v>保育所入所者数、幼稚園在園者数／0～5歳人口100人</c:v>
                </c:pt>
                <c:pt idx="10">
                  <c:v>乳児保育実施率（％）</c:v>
                </c:pt>
                <c:pt idx="11">
                  <c:v>延長保育実施率（％）</c:v>
                </c:pt>
                <c:pt idx="12">
                  <c:v>ファミリーサポートセンター　依頼会員数／０～11歳（‰）</c:v>
                </c:pt>
                <c:pt idx="13">
                  <c:v>ファミリーサポートセンター　協力会員数／０～11歳（‰）</c:v>
                </c:pt>
                <c:pt idx="14">
                  <c:v>ファミリーサポートセンター　両方会員数／０～11歳（‰）</c:v>
                </c:pt>
                <c:pt idx="15">
                  <c:v>保育料の国の徴収基準額に対する実際の徴収割合（％）</c:v>
                </c:pt>
              </c:strCache>
            </c:strRef>
          </c:cat>
          <c:val>
            <c:numRef>
              <c:f>政策1!$E$3:$E$18</c:f>
              <c:numCache>
                <c:formatCode>#,##0_ </c:formatCode>
                <c:ptCount val="16"/>
                <c:pt idx="0">
                  <c:v>50</c:v>
                </c:pt>
                <c:pt idx="1">
                  <c:v>50</c:v>
                </c:pt>
                <c:pt idx="2">
                  <c:v>50</c:v>
                </c:pt>
                <c:pt idx="3">
                  <c:v>50</c:v>
                </c:pt>
                <c:pt idx="4">
                  <c:v>50</c:v>
                </c:pt>
                <c:pt idx="5">
                  <c:v>50</c:v>
                </c:pt>
                <c:pt idx="6">
                  <c:v>50</c:v>
                </c:pt>
                <c:pt idx="7">
                  <c:v>50</c:v>
                </c:pt>
                <c:pt idx="8">
                  <c:v>50</c:v>
                </c:pt>
                <c:pt idx="9">
                  <c:v>50</c:v>
                </c:pt>
                <c:pt idx="10">
                  <c:v>50</c:v>
                </c:pt>
                <c:pt idx="11">
                  <c:v>50</c:v>
                </c:pt>
                <c:pt idx="12">
                  <c:v>50</c:v>
                </c:pt>
                <c:pt idx="13">
                  <c:v>50</c:v>
                </c:pt>
                <c:pt idx="14">
                  <c:v>50</c:v>
                </c:pt>
                <c:pt idx="15">
                  <c:v>50</c:v>
                </c:pt>
              </c:numCache>
            </c:numRef>
          </c:val>
          <c:extLst>
            <c:ext xmlns:c16="http://schemas.microsoft.com/office/drawing/2014/chart" uri="{C3380CC4-5D6E-409C-BE32-E72D297353CC}">
              <c16:uniqueId val="{00000001-F8F9-44CC-8C9C-AF01901B3D88}"/>
            </c:ext>
          </c:extLst>
        </c:ser>
        <c:dLbls>
          <c:showLegendKey val="0"/>
          <c:showVal val="0"/>
          <c:showCatName val="0"/>
          <c:showSerName val="0"/>
          <c:showPercent val="0"/>
          <c:showBubbleSize val="0"/>
        </c:dLbls>
        <c:axId val="329113888"/>
        <c:axId val="329113496"/>
      </c:radarChart>
      <c:catAx>
        <c:axId val="32911388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329113496"/>
        <c:crosses val="autoZero"/>
        <c:auto val="1"/>
        <c:lblAlgn val="ctr"/>
        <c:lblOffset val="100"/>
        <c:noMultiLvlLbl val="0"/>
      </c:catAx>
      <c:valAx>
        <c:axId val="329113496"/>
        <c:scaling>
          <c:orientation val="minMax"/>
          <c:max val="80"/>
        </c:scaling>
        <c:delete val="0"/>
        <c:axPos val="l"/>
        <c:majorGridlines>
          <c:spPr>
            <a:ln w="9525" cap="flat" cmpd="sng" algn="ctr">
              <a:solidFill>
                <a:schemeClr val="tx1">
                  <a:alpha val="30000"/>
                </a:schemeClr>
              </a:solidFill>
              <a:round/>
            </a:ln>
            <a:effectLst/>
          </c:spPr>
        </c:majorGridlines>
        <c:numFmt formatCode="#,##0_ " sourceLinked="1"/>
        <c:majorTickMark val="none"/>
        <c:minorTickMark val="none"/>
        <c:tickLblPos val="nextTo"/>
        <c:spPr>
          <a:noFill/>
          <a:ln>
            <a:solidFill>
              <a:schemeClr val="tx2"/>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2911388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＜政策１０＿経営基本方針＞</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349426851651002"/>
          <c:y val="0.13277882541672045"/>
          <c:w val="0.52969872196783074"/>
          <c:h val="0.76817586656444214"/>
        </c:manualLayout>
      </c:layout>
      <c:radarChart>
        <c:radarStyle val="filled"/>
        <c:varyColors val="0"/>
        <c:ser>
          <c:idx val="3"/>
          <c:order val="0"/>
          <c:spPr>
            <a:noFill/>
            <a:ln w="25400">
              <a:solidFill>
                <a:schemeClr val="tx2">
                  <a:alpha val="90000"/>
                </a:schemeClr>
              </a:solidFill>
            </a:ln>
            <a:effectLst/>
          </c:spPr>
          <c:cat>
            <c:strRef>
              <c:f>政策10!$C$3:$C$19</c:f>
              <c:strCache>
                <c:ptCount val="17"/>
                <c:pt idx="0">
                  <c:v>CATV加入世帯／1000世帯（世帯）</c:v>
                </c:pt>
                <c:pt idx="1">
                  <c:v>携帯電話普及率(PHSを含む）
スマートフォン除く</c:v>
                </c:pt>
                <c:pt idx="2">
                  <c:v>スマートフォン普及率</c:v>
                </c:pt>
                <c:pt idx="3">
                  <c:v>パソコン普及率（デスクトップ型）</c:v>
                </c:pt>
                <c:pt idx="4">
                  <c:v>パソコン普及率（ノート型（モバイル・ネットブック含む））</c:v>
                </c:pt>
                <c:pt idx="5">
                  <c:v>タブレット端末普及率</c:v>
                </c:pt>
                <c:pt idx="6">
                  <c:v>市職員数／市民1千人</c:v>
                </c:pt>
                <c:pt idx="7">
                  <c:v>財政力指数</c:v>
                </c:pt>
                <c:pt idx="8">
                  <c:v>経常収支比率（％）</c:v>
                </c:pt>
                <c:pt idx="9">
                  <c:v>実質公債費比率（％）</c:v>
                </c:pt>
                <c:pt idx="10">
                  <c:v>実質収支比率（％）</c:v>
                </c:pt>
                <c:pt idx="11">
                  <c:v>普通会計の市民一人当たりの市債残高（千円）</c:v>
                </c:pt>
                <c:pt idx="12">
                  <c:v>自主財源比率（％）</c:v>
                </c:pt>
                <c:pt idx="13">
                  <c:v>義務的経費比率（％）</c:v>
                </c:pt>
                <c:pt idx="14">
                  <c:v>実質赤字比率（％）</c:v>
                </c:pt>
                <c:pt idx="15">
                  <c:v>連結実質赤字比率（％）</c:v>
                </c:pt>
                <c:pt idx="16">
                  <c:v>将来負担比率（％）</c:v>
                </c:pt>
              </c:strCache>
            </c:strRef>
          </c:cat>
          <c:val>
            <c:numRef>
              <c:f>政策10!$E$3:$E$19</c:f>
              <c:numCache>
                <c:formatCode>#,##0_ </c:formatCode>
                <c:ptCount val="17"/>
                <c:pt idx="0">
                  <c:v>50</c:v>
                </c:pt>
                <c:pt idx="1">
                  <c:v>50</c:v>
                </c:pt>
                <c:pt idx="2">
                  <c:v>50</c:v>
                </c:pt>
                <c:pt idx="3">
                  <c:v>50</c:v>
                </c:pt>
                <c:pt idx="4">
                  <c:v>50</c:v>
                </c:pt>
                <c:pt idx="5">
                  <c:v>50</c:v>
                </c:pt>
                <c:pt idx="6">
                  <c:v>50</c:v>
                </c:pt>
                <c:pt idx="7">
                  <c:v>50</c:v>
                </c:pt>
                <c:pt idx="8">
                  <c:v>50</c:v>
                </c:pt>
                <c:pt idx="9">
                  <c:v>50</c:v>
                </c:pt>
                <c:pt idx="10">
                  <c:v>50</c:v>
                </c:pt>
                <c:pt idx="11">
                  <c:v>50</c:v>
                </c:pt>
                <c:pt idx="12">
                  <c:v>50</c:v>
                </c:pt>
                <c:pt idx="13">
                  <c:v>50</c:v>
                </c:pt>
                <c:pt idx="14">
                  <c:v>50</c:v>
                </c:pt>
                <c:pt idx="15">
                  <c:v>50</c:v>
                </c:pt>
                <c:pt idx="16">
                  <c:v>50</c:v>
                </c:pt>
              </c:numCache>
            </c:numRef>
          </c:val>
          <c:extLst>
            <c:ext xmlns:c16="http://schemas.microsoft.com/office/drawing/2014/chart" uri="{C3380CC4-5D6E-409C-BE32-E72D297353CC}">
              <c16:uniqueId val="{00000000-9BCC-4684-BD2B-A9141EDB68E2}"/>
            </c:ext>
          </c:extLst>
        </c:ser>
        <c:ser>
          <c:idx val="4"/>
          <c:order val="1"/>
          <c:tx>
            <c:strRef>
              <c:f>政策10!$D$2</c:f>
              <c:strCache>
                <c:ptCount val="1"/>
                <c:pt idx="0">
                  <c:v>偏差値</c:v>
                </c:pt>
              </c:strCache>
            </c:strRef>
          </c:tx>
          <c:spPr>
            <a:solidFill>
              <a:schemeClr val="bg2">
                <a:lumMod val="25000"/>
                <a:alpha val="30000"/>
              </a:schemeClr>
            </a:solidFill>
            <a:ln w="28575">
              <a:solidFill>
                <a:schemeClr val="bg2">
                  <a:lumMod val="25000"/>
                </a:schemeClr>
              </a:solidFill>
            </a:ln>
            <a:effectLst/>
          </c:spPr>
          <c:cat>
            <c:strRef>
              <c:f>政策10!$C$3:$C$19</c:f>
              <c:strCache>
                <c:ptCount val="17"/>
                <c:pt idx="0">
                  <c:v>CATV加入世帯／1000世帯（世帯）</c:v>
                </c:pt>
                <c:pt idx="1">
                  <c:v>携帯電話普及率(PHSを含む）
スマートフォン除く</c:v>
                </c:pt>
                <c:pt idx="2">
                  <c:v>スマートフォン普及率</c:v>
                </c:pt>
                <c:pt idx="3">
                  <c:v>パソコン普及率（デスクトップ型）</c:v>
                </c:pt>
                <c:pt idx="4">
                  <c:v>パソコン普及率（ノート型（モバイル・ネットブック含む））</c:v>
                </c:pt>
                <c:pt idx="5">
                  <c:v>タブレット端末普及率</c:v>
                </c:pt>
                <c:pt idx="6">
                  <c:v>市職員数／市民1千人</c:v>
                </c:pt>
                <c:pt idx="7">
                  <c:v>財政力指数</c:v>
                </c:pt>
                <c:pt idx="8">
                  <c:v>経常収支比率（％）</c:v>
                </c:pt>
                <c:pt idx="9">
                  <c:v>実質公債費比率（％）</c:v>
                </c:pt>
                <c:pt idx="10">
                  <c:v>実質収支比率（％）</c:v>
                </c:pt>
                <c:pt idx="11">
                  <c:v>普通会計の市民一人当たりの市債残高（千円）</c:v>
                </c:pt>
                <c:pt idx="12">
                  <c:v>自主財源比率（％）</c:v>
                </c:pt>
                <c:pt idx="13">
                  <c:v>義務的経費比率（％）</c:v>
                </c:pt>
                <c:pt idx="14">
                  <c:v>実質赤字比率（％）</c:v>
                </c:pt>
                <c:pt idx="15">
                  <c:v>連結実質赤字比率（％）</c:v>
                </c:pt>
                <c:pt idx="16">
                  <c:v>将来負担比率（％）</c:v>
                </c:pt>
              </c:strCache>
            </c:strRef>
          </c:cat>
          <c:val>
            <c:numRef>
              <c:f>政策10!$D$3:$D$19</c:f>
              <c:numCache>
                <c:formatCode>#,##0_ </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formatCode="0_ ">
                  <c:v>0</c:v>
                </c:pt>
              </c:numCache>
            </c:numRef>
          </c:val>
          <c:extLst>
            <c:ext xmlns:c16="http://schemas.microsoft.com/office/drawing/2014/chart" uri="{C3380CC4-5D6E-409C-BE32-E72D297353CC}">
              <c16:uniqueId val="{00000001-9BCC-4684-BD2B-A9141EDB68E2}"/>
            </c:ext>
          </c:extLst>
        </c:ser>
        <c:dLbls>
          <c:showLegendKey val="0"/>
          <c:showVal val="0"/>
          <c:showCatName val="0"/>
          <c:showSerName val="0"/>
          <c:showPercent val="0"/>
          <c:showBubbleSize val="0"/>
        </c:dLbls>
        <c:axId val="342799392"/>
        <c:axId val="342799784"/>
      </c:radarChart>
      <c:catAx>
        <c:axId val="34279939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342799784"/>
        <c:crosses val="autoZero"/>
        <c:auto val="1"/>
        <c:lblAlgn val="ctr"/>
        <c:lblOffset val="100"/>
        <c:noMultiLvlLbl val="0"/>
      </c:catAx>
      <c:valAx>
        <c:axId val="342799784"/>
        <c:scaling>
          <c:orientation val="minMax"/>
          <c:max val="80"/>
        </c:scaling>
        <c:delete val="0"/>
        <c:axPos val="l"/>
        <c:majorGridlines>
          <c:spPr>
            <a:ln w="9525" cap="flat" cmpd="sng" algn="ctr">
              <a:solidFill>
                <a:schemeClr val="tx1">
                  <a:alpha val="30000"/>
                </a:schemeClr>
              </a:solidFill>
              <a:round/>
            </a:ln>
            <a:effectLst/>
          </c:spPr>
        </c:majorGridlines>
        <c:numFmt formatCode="#,##0_ " sourceLinked="1"/>
        <c:majorTickMark val="none"/>
        <c:minorTickMark val="none"/>
        <c:tickLblPos val="nextTo"/>
        <c:spPr>
          <a:noFill/>
          <a:ln>
            <a:solidFill>
              <a:schemeClr val="tx2"/>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427993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ja-JP" sz="1200" b="0" i="0" baseline="0">
                <a:effectLst/>
                <a:latin typeface="ＭＳ Ｐゴシック" panose="020B0600070205080204" pitchFamily="50" charset="-128"/>
              </a:rPr>
              <a:t>＜政策</a:t>
            </a:r>
            <a:r>
              <a:rPr lang="ja-JP" altLang="en-US" sz="1200" b="0" i="0" baseline="0">
                <a:effectLst/>
                <a:latin typeface="ＭＳ Ｐゴシック" panose="020B0600070205080204" pitchFamily="50" charset="-128"/>
              </a:rPr>
              <a:t>２</a:t>
            </a:r>
            <a:r>
              <a:rPr lang="ja-JP" altLang="ja-JP" sz="1200" b="0" i="0" baseline="0">
                <a:effectLst/>
                <a:latin typeface="ＭＳ Ｐゴシック" panose="020B0600070205080204" pitchFamily="50" charset="-128"/>
              </a:rPr>
              <a:t>＿</a:t>
            </a:r>
            <a:r>
              <a:rPr kumimoji="1" lang="ja-JP" altLang="ja-JP" sz="1200" baseline="0">
                <a:effectLst/>
                <a:latin typeface="ＭＳ Ｐゴシック" panose="020B0600070205080204" pitchFamily="50" charset="-128"/>
              </a:rPr>
              <a:t>未来を生きる力を育み合うまちになる</a:t>
            </a:r>
            <a:r>
              <a:rPr kumimoji="1" lang="ja-JP" altLang="ja-JP" sz="1200" b="0" i="0" baseline="0">
                <a:effectLst/>
                <a:latin typeface="ＭＳ Ｐゴシック" panose="020B0600070205080204" pitchFamily="50" charset="-128"/>
              </a:rPr>
              <a:t>＞</a:t>
            </a:r>
            <a:r>
              <a:rPr lang="ja-JP" altLang="ja-JP" sz="1200" b="0" i="0" baseline="0">
                <a:effectLst/>
                <a:latin typeface="ＭＳ Ｐゴシック" panose="020B0600070205080204" pitchFamily="50" charset="-128"/>
              </a:rPr>
              <a:t>　</a:t>
            </a:r>
            <a:endParaRPr lang="ja-JP" altLang="ja-JP" sz="1200" baseline="0">
              <a:effectLst/>
              <a:latin typeface="ＭＳ Ｐゴシック" panose="020B0600070205080204" pitchFamily="50" charset="-128"/>
            </a:endParaRPr>
          </a:p>
        </c:rich>
      </c:tx>
      <c:layout>
        <c:manualLayout>
          <c:xMode val="edge"/>
          <c:yMode val="edge"/>
          <c:x val="0.31697721048316163"/>
          <c:y val="1.629021031046318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33700551946540563"/>
          <c:y val="0.15367278627945435"/>
          <c:w val="0.35299534164119672"/>
          <c:h val="0.74881628747389717"/>
        </c:manualLayout>
      </c:layout>
      <c:radarChart>
        <c:radarStyle val="filled"/>
        <c:varyColors val="0"/>
        <c:ser>
          <c:idx val="2"/>
          <c:order val="0"/>
          <c:spPr>
            <a:solidFill>
              <a:srgbClr val="0070C0">
                <a:alpha val="50000"/>
              </a:srgbClr>
            </a:solidFill>
            <a:ln w="28575">
              <a:solidFill>
                <a:srgbClr val="0070C0"/>
              </a:solidFill>
            </a:ln>
            <a:effectLst/>
          </c:spPr>
          <c:cat>
            <c:strRef>
              <c:f>政策2!$C$3:$C$18</c:f>
              <c:strCache>
                <c:ptCount val="16"/>
                <c:pt idx="0">
                  <c:v>放課後児童クラブ設置数／市立小学校児童1千人</c:v>
                </c:pt>
                <c:pt idx="1">
                  <c:v>放課後子ども教室実施ヵ所数／市立小学校児童１千人</c:v>
                </c:pt>
                <c:pt idx="2">
                  <c:v>市立中学校英語授業助手数／生徒1千あたり</c:v>
                </c:pt>
                <c:pt idx="3">
                  <c:v>市立小学校図書館図書の充足率</c:v>
                </c:pt>
                <c:pt idx="4">
                  <c:v>市立中学校図書館図書の充足率</c:v>
                </c:pt>
                <c:pt idx="5">
                  <c:v>不登校児童数／児童１千人</c:v>
                </c:pt>
                <c:pt idx="6">
                  <c:v>不登校生徒数／生徒１千人</c:v>
                </c:pt>
                <c:pt idx="7">
                  <c:v>市立小中学校の耐震化率（校舎・体育館）</c:v>
                </c:pt>
                <c:pt idx="8">
                  <c:v>日本語指導者派遣事業派遣対象児童生徒数／児童生徒１千人</c:v>
                </c:pt>
                <c:pt idx="9">
                  <c:v>学校栄養職員数（県費・市費）／児童生徒１千人</c:v>
                </c:pt>
                <c:pt idx="10">
                  <c:v>市立小中学校及び学校給食センターのうち栄養職員（県費・市費）を配置している割合</c:v>
                </c:pt>
                <c:pt idx="11">
                  <c:v>市立小中学校・給食センターにおける栄養教諭の配置人数</c:v>
                </c:pt>
                <c:pt idx="12">
                  <c:v>短大学生数／市民1千人</c:v>
                </c:pt>
                <c:pt idx="13">
                  <c:v>大学学生数／市民1千人</c:v>
                </c:pt>
                <c:pt idx="14">
                  <c:v>市立中学校帰国子女数／生徒1千人</c:v>
                </c:pt>
                <c:pt idx="15">
                  <c:v>学校と地域が連携して，学校を支援する協議会等を
設置している小学校及び中学校の割合</c:v>
                </c:pt>
              </c:strCache>
            </c:strRef>
          </c:cat>
          <c:val>
            <c:numRef>
              <c:f>政策2!$D$3:$D$18</c:f>
              <c:numCache>
                <c:formatCode>#,##0_ </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0-E54A-4093-8A9C-6AE2E3B6B41E}"/>
            </c:ext>
          </c:extLst>
        </c:ser>
        <c:ser>
          <c:idx val="3"/>
          <c:order val="1"/>
          <c:spPr>
            <a:noFill/>
            <a:ln w="25400">
              <a:solidFill>
                <a:schemeClr val="tx2">
                  <a:alpha val="90000"/>
                </a:schemeClr>
              </a:solidFill>
            </a:ln>
            <a:effectLst/>
          </c:spPr>
          <c:cat>
            <c:strRef>
              <c:f>政策2!$C$3:$C$18</c:f>
              <c:strCache>
                <c:ptCount val="16"/>
                <c:pt idx="0">
                  <c:v>放課後児童クラブ設置数／市立小学校児童1千人</c:v>
                </c:pt>
                <c:pt idx="1">
                  <c:v>放課後子ども教室実施ヵ所数／市立小学校児童１千人</c:v>
                </c:pt>
                <c:pt idx="2">
                  <c:v>市立中学校英語授業助手数／生徒1千あたり</c:v>
                </c:pt>
                <c:pt idx="3">
                  <c:v>市立小学校図書館図書の充足率</c:v>
                </c:pt>
                <c:pt idx="4">
                  <c:v>市立中学校図書館図書の充足率</c:v>
                </c:pt>
                <c:pt idx="5">
                  <c:v>不登校児童数／児童１千人</c:v>
                </c:pt>
                <c:pt idx="6">
                  <c:v>不登校生徒数／生徒１千人</c:v>
                </c:pt>
                <c:pt idx="7">
                  <c:v>市立小中学校の耐震化率（校舎・体育館）</c:v>
                </c:pt>
                <c:pt idx="8">
                  <c:v>日本語指導者派遣事業派遣対象児童生徒数／児童生徒１千人</c:v>
                </c:pt>
                <c:pt idx="9">
                  <c:v>学校栄養職員数（県費・市費）／児童生徒１千人</c:v>
                </c:pt>
                <c:pt idx="10">
                  <c:v>市立小中学校及び学校給食センターのうち栄養職員（県費・市費）を配置している割合</c:v>
                </c:pt>
                <c:pt idx="11">
                  <c:v>市立小中学校・給食センターにおける栄養教諭の配置人数</c:v>
                </c:pt>
                <c:pt idx="12">
                  <c:v>短大学生数／市民1千人</c:v>
                </c:pt>
                <c:pt idx="13">
                  <c:v>大学学生数／市民1千人</c:v>
                </c:pt>
                <c:pt idx="14">
                  <c:v>市立中学校帰国子女数／生徒1千人</c:v>
                </c:pt>
                <c:pt idx="15">
                  <c:v>学校と地域が連携して，学校を支援する協議会等を
設置している小学校及び中学校の割合</c:v>
                </c:pt>
              </c:strCache>
            </c:strRef>
          </c:cat>
          <c:val>
            <c:numRef>
              <c:f>政策2!$E$3:$E$18</c:f>
              <c:numCache>
                <c:formatCode>#,##0_ </c:formatCode>
                <c:ptCount val="16"/>
                <c:pt idx="0">
                  <c:v>50</c:v>
                </c:pt>
                <c:pt idx="1">
                  <c:v>50</c:v>
                </c:pt>
                <c:pt idx="2">
                  <c:v>50</c:v>
                </c:pt>
                <c:pt idx="3">
                  <c:v>50</c:v>
                </c:pt>
                <c:pt idx="4">
                  <c:v>50</c:v>
                </c:pt>
                <c:pt idx="5">
                  <c:v>50</c:v>
                </c:pt>
                <c:pt idx="6">
                  <c:v>50</c:v>
                </c:pt>
                <c:pt idx="7">
                  <c:v>50</c:v>
                </c:pt>
                <c:pt idx="8">
                  <c:v>50</c:v>
                </c:pt>
                <c:pt idx="9">
                  <c:v>50</c:v>
                </c:pt>
                <c:pt idx="10">
                  <c:v>50</c:v>
                </c:pt>
                <c:pt idx="11">
                  <c:v>50</c:v>
                </c:pt>
                <c:pt idx="12">
                  <c:v>50</c:v>
                </c:pt>
                <c:pt idx="13">
                  <c:v>50</c:v>
                </c:pt>
                <c:pt idx="14">
                  <c:v>50</c:v>
                </c:pt>
                <c:pt idx="15">
                  <c:v>50</c:v>
                </c:pt>
              </c:numCache>
            </c:numRef>
          </c:val>
          <c:extLst>
            <c:ext xmlns:c16="http://schemas.microsoft.com/office/drawing/2014/chart" uri="{C3380CC4-5D6E-409C-BE32-E72D297353CC}">
              <c16:uniqueId val="{00000001-E54A-4093-8A9C-6AE2E3B6B41E}"/>
            </c:ext>
          </c:extLst>
        </c:ser>
        <c:dLbls>
          <c:showLegendKey val="0"/>
          <c:showVal val="0"/>
          <c:showCatName val="0"/>
          <c:showSerName val="0"/>
          <c:showPercent val="0"/>
          <c:showBubbleSize val="0"/>
        </c:dLbls>
        <c:axId val="329114280"/>
        <c:axId val="329115456"/>
      </c:radarChart>
      <c:catAx>
        <c:axId val="32911428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329115456"/>
        <c:crosses val="autoZero"/>
        <c:auto val="1"/>
        <c:lblAlgn val="ctr"/>
        <c:lblOffset val="100"/>
        <c:noMultiLvlLbl val="0"/>
      </c:catAx>
      <c:valAx>
        <c:axId val="329115456"/>
        <c:scaling>
          <c:orientation val="minMax"/>
          <c:max val="80"/>
        </c:scaling>
        <c:delete val="0"/>
        <c:axPos val="l"/>
        <c:majorGridlines>
          <c:spPr>
            <a:ln w="9525" cap="flat" cmpd="sng" algn="ctr">
              <a:solidFill>
                <a:schemeClr val="tx1">
                  <a:alpha val="30000"/>
                </a:schemeClr>
              </a:solidFill>
              <a:round/>
            </a:ln>
            <a:effectLst/>
          </c:spPr>
        </c:majorGridlines>
        <c:numFmt formatCode="#,##0_ " sourceLinked="1"/>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291142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kumimoji="1" lang="ja-JP" altLang="en-US" sz="1200" baseline="0">
                <a:effectLst/>
                <a:latin typeface="ＭＳ Ｐゴシック" panose="020B0600070205080204" pitchFamily="50" charset="-128"/>
              </a:rPr>
              <a:t>＜政策３＿</a:t>
            </a:r>
            <a:r>
              <a:rPr kumimoji="1" lang="ja-JP" altLang="ja-JP" sz="1200" baseline="0">
                <a:effectLst/>
                <a:latin typeface="ＭＳ Ｐゴシック" panose="020B0600070205080204" pitchFamily="50" charset="-128"/>
              </a:rPr>
              <a:t>自分らしい場所・時間を持てるまちになる</a:t>
            </a:r>
            <a:r>
              <a:rPr kumimoji="1" lang="ja-JP" altLang="en-US" sz="1200" baseline="0">
                <a:effectLst/>
                <a:latin typeface="ＭＳ Ｐゴシック" panose="020B0600070205080204" pitchFamily="50" charset="-128"/>
              </a:rPr>
              <a:t>＞</a:t>
            </a:r>
            <a:endParaRPr lang="ja-JP" altLang="ja-JP" sz="1200" baseline="0">
              <a:effectLst/>
              <a:latin typeface="ＭＳ Ｐゴシック" panose="020B0600070205080204" pitchFamily="50" charset="-128"/>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0136815277900652"/>
          <c:y val="0.1009265240407279"/>
          <c:w val="0.59189712817949014"/>
          <c:h val="0.84747726196850548"/>
        </c:manualLayout>
      </c:layout>
      <c:radarChart>
        <c:radarStyle val="filled"/>
        <c:varyColors val="0"/>
        <c:ser>
          <c:idx val="2"/>
          <c:order val="0"/>
          <c:spPr>
            <a:solidFill>
              <a:srgbClr val="00B050">
                <a:alpha val="50000"/>
              </a:srgbClr>
            </a:solidFill>
            <a:ln w="28575">
              <a:solidFill>
                <a:srgbClr val="00B050"/>
              </a:solidFill>
            </a:ln>
            <a:effectLst/>
          </c:spPr>
          <c:cat>
            <c:strRef>
              <c:f>政策3!$C$3:$C$36</c:f>
              <c:strCache>
                <c:ptCount val="34"/>
                <c:pt idx="0">
                  <c:v>民営事業所総数／市民1千人</c:v>
                </c:pt>
                <c:pt idx="1">
                  <c:v>有効求人倍率（倍）</c:v>
                </c:pt>
                <c:pt idx="2">
                  <c:v>就職率（%）</c:v>
                </c:pt>
                <c:pt idx="3">
                  <c:v>労働力率（%）</c:v>
                </c:pt>
                <c:pt idx="4">
                  <c:v>完全失業率（%）</c:v>
                </c:pt>
                <c:pt idx="5">
                  <c:v>卸売業年間商品販売額(百万円）／市民1人</c:v>
                </c:pt>
                <c:pt idx="6">
                  <c:v>小売業年間商品販売額(百万円）／市民1人</c:v>
                </c:pt>
                <c:pt idx="7">
                  <c:v>卸売業事業所総数／市民1千人</c:v>
                </c:pt>
                <c:pt idx="8">
                  <c:v>小売業事業所数／市民1千人</c:v>
                </c:pt>
                <c:pt idx="9">
                  <c:v>従業者規模4～299人製造業の１製造業事業所あたりの製造品出荷額  （百万円）</c:v>
                </c:pt>
                <c:pt idx="10">
                  <c:v>１製造業事業所あたりの製造品出荷額  （百万円）</c:v>
                </c:pt>
                <c:pt idx="11">
                  <c:v>中央卸売市場取扱高（青果物，千円）／市民1人</c:v>
                </c:pt>
                <c:pt idx="12">
                  <c:v>中央卸売市場取扱高（水産物，千円）／市民1人</c:v>
                </c:pt>
                <c:pt idx="13">
                  <c:v>15～19歳女性の労働力率</c:v>
                </c:pt>
                <c:pt idx="14">
                  <c:v>20～24歳女性の労働力率</c:v>
                </c:pt>
                <c:pt idx="15">
                  <c:v>25～29歳女性の労働力率</c:v>
                </c:pt>
                <c:pt idx="16">
                  <c:v>30～34歳女性の労働力率</c:v>
                </c:pt>
                <c:pt idx="17">
                  <c:v>35～39歳女性の労働力率</c:v>
                </c:pt>
                <c:pt idx="18">
                  <c:v>40～44歳女性の労働力率</c:v>
                </c:pt>
                <c:pt idx="19">
                  <c:v>45～49歳女性の労働力率</c:v>
                </c:pt>
                <c:pt idx="20">
                  <c:v>50～54歳女性の労働力率</c:v>
                </c:pt>
                <c:pt idx="21">
                  <c:v>55～59歳女性の労働力率</c:v>
                </c:pt>
                <c:pt idx="22">
                  <c:v>60～64歳女性の労働力率</c:v>
                </c:pt>
                <c:pt idx="23">
                  <c:v>65～69歳女性の労働力率</c:v>
                </c:pt>
                <c:pt idx="24">
                  <c:v>70～74歳女性の労働力率</c:v>
                </c:pt>
                <c:pt idx="25">
                  <c:v>75～79歳女性の労働力率</c:v>
                </c:pt>
                <c:pt idx="26">
                  <c:v>80～84歳女性の労働力率</c:v>
                </c:pt>
                <c:pt idx="27">
                  <c:v>85歳以上女性の労働力率</c:v>
                </c:pt>
                <c:pt idx="28">
                  <c:v>ほ場整備済面積／田，畑総面積  （％）</c:v>
                </c:pt>
                <c:pt idx="29">
                  <c:v>販売農家戸数／総農家戸数  （％）</c:v>
                </c:pt>
                <c:pt idx="30">
                  <c:v>認定農業者数（経営体）</c:v>
                </c:pt>
                <c:pt idx="31">
                  <c:v>エコファーマーの認定数（人）</c:v>
                </c:pt>
                <c:pt idx="32">
                  <c:v>観光客入れ込み客数／市民1人</c:v>
                </c:pt>
                <c:pt idx="33">
                  <c:v>ホテル、旅館客室数／市民1千人</c:v>
                </c:pt>
              </c:strCache>
            </c:strRef>
          </c:cat>
          <c:val>
            <c:numRef>
              <c:f>政策3!$D$3:$D$36</c:f>
              <c:numCache>
                <c:formatCode>#,##0_ </c:formatCode>
                <c:ptCount val="3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formatCode="0_ ">
                  <c:v>0</c:v>
                </c:pt>
                <c:pt idx="18" formatCode="0_ ">
                  <c:v>0</c:v>
                </c:pt>
                <c:pt idx="19" formatCode="0_ ">
                  <c:v>0</c:v>
                </c:pt>
                <c:pt idx="20" formatCode="0_ ">
                  <c:v>0</c:v>
                </c:pt>
                <c:pt idx="21" formatCode="0_ ">
                  <c:v>0</c:v>
                </c:pt>
                <c:pt idx="22" formatCode="0_ ">
                  <c:v>0</c:v>
                </c:pt>
                <c:pt idx="23" formatCode="0_ ">
                  <c:v>0</c:v>
                </c:pt>
                <c:pt idx="24" formatCode="0_ ">
                  <c:v>0</c:v>
                </c:pt>
                <c:pt idx="25" formatCode="0_ ">
                  <c:v>0</c:v>
                </c:pt>
                <c:pt idx="26" formatCode="0_ ">
                  <c:v>0</c:v>
                </c:pt>
                <c:pt idx="27" formatCode="0_ ">
                  <c:v>0</c:v>
                </c:pt>
                <c:pt idx="28" formatCode="0_ ">
                  <c:v>0</c:v>
                </c:pt>
                <c:pt idx="29" formatCode="0_ ">
                  <c:v>0</c:v>
                </c:pt>
                <c:pt idx="30" formatCode="0_ ">
                  <c:v>0</c:v>
                </c:pt>
                <c:pt idx="31" formatCode="0_ ">
                  <c:v>0</c:v>
                </c:pt>
                <c:pt idx="32" formatCode="0_ ">
                  <c:v>0</c:v>
                </c:pt>
                <c:pt idx="33" formatCode="0_ ">
                  <c:v>0</c:v>
                </c:pt>
              </c:numCache>
            </c:numRef>
          </c:val>
          <c:extLst>
            <c:ext xmlns:c16="http://schemas.microsoft.com/office/drawing/2014/chart" uri="{C3380CC4-5D6E-409C-BE32-E72D297353CC}">
              <c16:uniqueId val="{00000000-73B7-4EF4-947E-5DBC5C63632F}"/>
            </c:ext>
          </c:extLst>
        </c:ser>
        <c:ser>
          <c:idx val="3"/>
          <c:order val="1"/>
          <c:spPr>
            <a:noFill/>
            <a:ln w="25400">
              <a:solidFill>
                <a:schemeClr val="tx2">
                  <a:alpha val="90000"/>
                </a:schemeClr>
              </a:solidFill>
            </a:ln>
            <a:effectLst/>
          </c:spPr>
          <c:cat>
            <c:strRef>
              <c:f>政策3!$C$3:$C$36</c:f>
              <c:strCache>
                <c:ptCount val="34"/>
                <c:pt idx="0">
                  <c:v>民営事業所総数／市民1千人</c:v>
                </c:pt>
                <c:pt idx="1">
                  <c:v>有効求人倍率（倍）</c:v>
                </c:pt>
                <c:pt idx="2">
                  <c:v>就職率（%）</c:v>
                </c:pt>
                <c:pt idx="3">
                  <c:v>労働力率（%）</c:v>
                </c:pt>
                <c:pt idx="4">
                  <c:v>完全失業率（%）</c:v>
                </c:pt>
                <c:pt idx="5">
                  <c:v>卸売業年間商品販売額(百万円）／市民1人</c:v>
                </c:pt>
                <c:pt idx="6">
                  <c:v>小売業年間商品販売額(百万円）／市民1人</c:v>
                </c:pt>
                <c:pt idx="7">
                  <c:v>卸売業事業所総数／市民1千人</c:v>
                </c:pt>
                <c:pt idx="8">
                  <c:v>小売業事業所数／市民1千人</c:v>
                </c:pt>
                <c:pt idx="9">
                  <c:v>従業者規模4～299人製造業の１製造業事業所あたりの製造品出荷額  （百万円）</c:v>
                </c:pt>
                <c:pt idx="10">
                  <c:v>１製造業事業所あたりの製造品出荷額  （百万円）</c:v>
                </c:pt>
                <c:pt idx="11">
                  <c:v>中央卸売市場取扱高（青果物，千円）／市民1人</c:v>
                </c:pt>
                <c:pt idx="12">
                  <c:v>中央卸売市場取扱高（水産物，千円）／市民1人</c:v>
                </c:pt>
                <c:pt idx="13">
                  <c:v>15～19歳女性の労働力率</c:v>
                </c:pt>
                <c:pt idx="14">
                  <c:v>20～24歳女性の労働力率</c:v>
                </c:pt>
                <c:pt idx="15">
                  <c:v>25～29歳女性の労働力率</c:v>
                </c:pt>
                <c:pt idx="16">
                  <c:v>30～34歳女性の労働力率</c:v>
                </c:pt>
                <c:pt idx="17">
                  <c:v>35～39歳女性の労働力率</c:v>
                </c:pt>
                <c:pt idx="18">
                  <c:v>40～44歳女性の労働力率</c:v>
                </c:pt>
                <c:pt idx="19">
                  <c:v>45～49歳女性の労働力率</c:v>
                </c:pt>
                <c:pt idx="20">
                  <c:v>50～54歳女性の労働力率</c:v>
                </c:pt>
                <c:pt idx="21">
                  <c:v>55～59歳女性の労働力率</c:v>
                </c:pt>
                <c:pt idx="22">
                  <c:v>60～64歳女性の労働力率</c:v>
                </c:pt>
                <c:pt idx="23">
                  <c:v>65～69歳女性の労働力率</c:v>
                </c:pt>
                <c:pt idx="24">
                  <c:v>70～74歳女性の労働力率</c:v>
                </c:pt>
                <c:pt idx="25">
                  <c:v>75～79歳女性の労働力率</c:v>
                </c:pt>
                <c:pt idx="26">
                  <c:v>80～84歳女性の労働力率</c:v>
                </c:pt>
                <c:pt idx="27">
                  <c:v>85歳以上女性の労働力率</c:v>
                </c:pt>
                <c:pt idx="28">
                  <c:v>ほ場整備済面積／田，畑総面積  （％）</c:v>
                </c:pt>
                <c:pt idx="29">
                  <c:v>販売農家戸数／総農家戸数  （％）</c:v>
                </c:pt>
                <c:pt idx="30">
                  <c:v>認定農業者数（経営体）</c:v>
                </c:pt>
                <c:pt idx="31">
                  <c:v>エコファーマーの認定数（人）</c:v>
                </c:pt>
                <c:pt idx="32">
                  <c:v>観光客入れ込み客数／市民1人</c:v>
                </c:pt>
                <c:pt idx="33">
                  <c:v>ホテル、旅館客室数／市民1千人</c:v>
                </c:pt>
              </c:strCache>
            </c:strRef>
          </c:cat>
          <c:val>
            <c:numRef>
              <c:f>政策3!$E$3:$E$36</c:f>
              <c:numCache>
                <c:formatCode>#,##0_ </c:formatCode>
                <c:ptCount val="34"/>
                <c:pt idx="0">
                  <c:v>50</c:v>
                </c:pt>
                <c:pt idx="1">
                  <c:v>50</c:v>
                </c:pt>
                <c:pt idx="2">
                  <c:v>50</c:v>
                </c:pt>
                <c:pt idx="3">
                  <c:v>50</c:v>
                </c:pt>
                <c:pt idx="4">
                  <c:v>50</c:v>
                </c:pt>
                <c:pt idx="5">
                  <c:v>50</c:v>
                </c:pt>
                <c:pt idx="6">
                  <c:v>50</c:v>
                </c:pt>
                <c:pt idx="7">
                  <c:v>50</c:v>
                </c:pt>
                <c:pt idx="8">
                  <c:v>50</c:v>
                </c:pt>
                <c:pt idx="9">
                  <c:v>50</c:v>
                </c:pt>
                <c:pt idx="10">
                  <c:v>50</c:v>
                </c:pt>
                <c:pt idx="11">
                  <c:v>50</c:v>
                </c:pt>
                <c:pt idx="12">
                  <c:v>50</c:v>
                </c:pt>
                <c:pt idx="13">
                  <c:v>50</c:v>
                </c:pt>
                <c:pt idx="14">
                  <c:v>50</c:v>
                </c:pt>
                <c:pt idx="15">
                  <c:v>50</c:v>
                </c:pt>
                <c:pt idx="16">
                  <c:v>50</c:v>
                </c:pt>
                <c:pt idx="17">
                  <c:v>50</c:v>
                </c:pt>
                <c:pt idx="18">
                  <c:v>50</c:v>
                </c:pt>
                <c:pt idx="19">
                  <c:v>50</c:v>
                </c:pt>
                <c:pt idx="20">
                  <c:v>50</c:v>
                </c:pt>
                <c:pt idx="21">
                  <c:v>50</c:v>
                </c:pt>
                <c:pt idx="22">
                  <c:v>50</c:v>
                </c:pt>
                <c:pt idx="23">
                  <c:v>50</c:v>
                </c:pt>
                <c:pt idx="24">
                  <c:v>50</c:v>
                </c:pt>
                <c:pt idx="25">
                  <c:v>50</c:v>
                </c:pt>
                <c:pt idx="26">
                  <c:v>50</c:v>
                </c:pt>
                <c:pt idx="27">
                  <c:v>50</c:v>
                </c:pt>
                <c:pt idx="28">
                  <c:v>50</c:v>
                </c:pt>
                <c:pt idx="29">
                  <c:v>50</c:v>
                </c:pt>
                <c:pt idx="30">
                  <c:v>50</c:v>
                </c:pt>
                <c:pt idx="31">
                  <c:v>50</c:v>
                </c:pt>
                <c:pt idx="32">
                  <c:v>50</c:v>
                </c:pt>
                <c:pt idx="33">
                  <c:v>50</c:v>
                </c:pt>
              </c:numCache>
            </c:numRef>
          </c:val>
          <c:extLst>
            <c:ext xmlns:c16="http://schemas.microsoft.com/office/drawing/2014/chart" uri="{C3380CC4-5D6E-409C-BE32-E72D297353CC}">
              <c16:uniqueId val="{00000001-73B7-4EF4-947E-5DBC5C63632F}"/>
            </c:ext>
          </c:extLst>
        </c:ser>
        <c:dLbls>
          <c:showLegendKey val="0"/>
          <c:showVal val="0"/>
          <c:showCatName val="0"/>
          <c:showSerName val="0"/>
          <c:showPercent val="0"/>
          <c:showBubbleSize val="0"/>
        </c:dLbls>
        <c:axId val="329116240"/>
        <c:axId val="329116632"/>
      </c:radarChart>
      <c:catAx>
        <c:axId val="32911624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329116632"/>
        <c:crosses val="autoZero"/>
        <c:auto val="1"/>
        <c:lblAlgn val="ctr"/>
        <c:lblOffset val="100"/>
        <c:noMultiLvlLbl val="0"/>
      </c:catAx>
      <c:valAx>
        <c:axId val="329116632"/>
        <c:scaling>
          <c:orientation val="minMax"/>
          <c:max val="80"/>
        </c:scaling>
        <c:delete val="0"/>
        <c:axPos val="l"/>
        <c:majorGridlines>
          <c:spPr>
            <a:ln w="9525" cap="flat" cmpd="sng" algn="ctr">
              <a:solidFill>
                <a:schemeClr val="tx1">
                  <a:alpha val="30000"/>
                </a:schemeClr>
              </a:solidFill>
              <a:round/>
            </a:ln>
            <a:effectLst/>
          </c:spPr>
        </c:majorGridlines>
        <c:numFmt formatCode="#,##0_ " sourceLinked="1"/>
        <c:majorTickMark val="none"/>
        <c:minorTickMark val="none"/>
        <c:tickLblPos val="nextTo"/>
        <c:spPr>
          <a:noFill/>
          <a:ln>
            <a:solidFill>
              <a:schemeClr val="tx2"/>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291162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200" baseline="0">
                <a:latin typeface="ＭＳ Ｐゴシック" panose="020B0600070205080204" pitchFamily="50" charset="-128"/>
              </a:rPr>
              <a:t>＜政策４＿</a:t>
            </a:r>
            <a:r>
              <a:rPr kumimoji="1" lang="ja-JP" altLang="ja-JP" sz="1200" baseline="0">
                <a:effectLst/>
                <a:latin typeface="ＭＳ Ｐゴシック" panose="020B0600070205080204" pitchFamily="50" charset="-128"/>
              </a:rPr>
              <a:t>いくつになっても自分の</a:t>
            </a:r>
            <a:r>
              <a:rPr kumimoji="1" lang="ja-JP" altLang="en-US" sz="1200" baseline="0">
                <a:effectLst/>
                <a:latin typeface="ＭＳ Ｐゴシック" panose="020B0600070205080204" pitchFamily="50" charset="-128"/>
              </a:rPr>
              <a:t>楽</a:t>
            </a:r>
            <a:r>
              <a:rPr kumimoji="1" lang="ja-JP" altLang="ja-JP" sz="1200" baseline="0">
                <a:effectLst/>
                <a:latin typeface="ＭＳ Ｐゴシック" panose="020B0600070205080204" pitchFamily="50" charset="-128"/>
              </a:rPr>
              <a:t>しみが見つかるまちになる</a:t>
            </a:r>
            <a:r>
              <a:rPr kumimoji="1" lang="ja-JP" altLang="en-US" sz="1200" baseline="0">
                <a:effectLst/>
                <a:latin typeface="ＭＳ Ｐゴシック" panose="020B0600070205080204" pitchFamily="50" charset="-128"/>
              </a:rPr>
              <a:t>＞</a:t>
            </a:r>
            <a:endParaRPr lang="ja-JP" altLang="ja-JP" sz="1200" baseline="0">
              <a:effectLst/>
              <a:latin typeface="ＭＳ Ｐゴシック" panose="020B0600070205080204" pitchFamily="50" charset="-128"/>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1951428240321158"/>
          <c:y val="0.11465088544107127"/>
          <c:w val="0.56275333077786327"/>
          <c:h val="0.81787726230856106"/>
        </c:manualLayout>
      </c:layout>
      <c:radarChart>
        <c:radarStyle val="filled"/>
        <c:varyColors val="0"/>
        <c:ser>
          <c:idx val="3"/>
          <c:order val="0"/>
          <c:spPr>
            <a:noFill/>
            <a:ln w="25400">
              <a:solidFill>
                <a:schemeClr val="tx2">
                  <a:alpha val="90000"/>
                </a:schemeClr>
              </a:solidFill>
            </a:ln>
            <a:effectLst/>
          </c:spPr>
          <c:cat>
            <c:strRef>
              <c:f>政策4!$C$3:$C$15</c:f>
              <c:strCache>
                <c:ptCount val="13"/>
                <c:pt idx="0">
                  <c:v>全生涯学習センター（公民館）利用者数／市民１人</c:v>
                </c:pt>
                <c:pt idx="1">
                  <c:v>市立図書館における児童書の貸出冊数／児童数</c:v>
                </c:pt>
                <c:pt idx="2">
                  <c:v>市立図書館蔵書数／市民１00人あたり</c:v>
                </c:pt>
                <c:pt idx="3">
                  <c:v>市立図書館年間貸出数／市民１人</c:v>
                </c:pt>
                <c:pt idx="4">
                  <c:v>体育館数／市民10万人</c:v>
                </c:pt>
                <c:pt idx="5">
                  <c:v>体育館延床面積（㎡）／市民1人</c:v>
                </c:pt>
                <c:pt idx="6">
                  <c:v>野球場数／市民10万人</c:v>
                </c:pt>
                <c:pt idx="7">
                  <c:v>野球場面積（㎡）／市民1人</c:v>
                </c:pt>
                <c:pt idx="8">
                  <c:v>陸上競技場数／市民10万人</c:v>
                </c:pt>
                <c:pt idx="9">
                  <c:v>陸上競技場敷地面積（㎡）／市民1人</c:v>
                </c:pt>
                <c:pt idx="10">
                  <c:v>プール数／市民10万人</c:v>
                </c:pt>
                <c:pt idx="11">
                  <c:v>プール延面積（㎡）／市民1千人</c:v>
                </c:pt>
                <c:pt idx="12">
                  <c:v>スポーツ実施率（％）</c:v>
                </c:pt>
              </c:strCache>
            </c:strRef>
          </c:cat>
          <c:val>
            <c:numRef>
              <c:f>政策4!$E$3:$E$15</c:f>
              <c:numCache>
                <c:formatCode>#,##0_ </c:formatCode>
                <c:ptCount val="13"/>
                <c:pt idx="0">
                  <c:v>50</c:v>
                </c:pt>
                <c:pt idx="1">
                  <c:v>50</c:v>
                </c:pt>
                <c:pt idx="2">
                  <c:v>50</c:v>
                </c:pt>
                <c:pt idx="3">
                  <c:v>50</c:v>
                </c:pt>
                <c:pt idx="4">
                  <c:v>50</c:v>
                </c:pt>
                <c:pt idx="5">
                  <c:v>50</c:v>
                </c:pt>
                <c:pt idx="6">
                  <c:v>50</c:v>
                </c:pt>
                <c:pt idx="7">
                  <c:v>50</c:v>
                </c:pt>
                <c:pt idx="8">
                  <c:v>50</c:v>
                </c:pt>
                <c:pt idx="9">
                  <c:v>50</c:v>
                </c:pt>
                <c:pt idx="10">
                  <c:v>50</c:v>
                </c:pt>
                <c:pt idx="11">
                  <c:v>50</c:v>
                </c:pt>
                <c:pt idx="12">
                  <c:v>50</c:v>
                </c:pt>
              </c:numCache>
            </c:numRef>
          </c:val>
          <c:extLst>
            <c:ext xmlns:c16="http://schemas.microsoft.com/office/drawing/2014/chart" uri="{C3380CC4-5D6E-409C-BE32-E72D297353CC}">
              <c16:uniqueId val="{00000000-6A9E-400E-9771-11D605A7ACE6}"/>
            </c:ext>
          </c:extLst>
        </c:ser>
        <c:ser>
          <c:idx val="4"/>
          <c:order val="1"/>
          <c:tx>
            <c:strRef>
              <c:f>政策4!$D$2</c:f>
              <c:strCache>
                <c:ptCount val="1"/>
                <c:pt idx="0">
                  <c:v>偏差値</c:v>
                </c:pt>
              </c:strCache>
            </c:strRef>
          </c:tx>
          <c:spPr>
            <a:solidFill>
              <a:schemeClr val="accent4">
                <a:lumMod val="75000"/>
                <a:alpha val="50000"/>
              </a:schemeClr>
            </a:solidFill>
            <a:ln w="28575">
              <a:solidFill>
                <a:schemeClr val="accent4">
                  <a:lumMod val="75000"/>
                </a:schemeClr>
              </a:solidFill>
            </a:ln>
            <a:effectLst/>
          </c:spPr>
          <c:cat>
            <c:strRef>
              <c:f>政策4!$C$3:$C$15</c:f>
              <c:strCache>
                <c:ptCount val="13"/>
                <c:pt idx="0">
                  <c:v>全生涯学習センター（公民館）利用者数／市民１人</c:v>
                </c:pt>
                <c:pt idx="1">
                  <c:v>市立図書館における児童書の貸出冊数／児童数</c:v>
                </c:pt>
                <c:pt idx="2">
                  <c:v>市立図書館蔵書数／市民１00人あたり</c:v>
                </c:pt>
                <c:pt idx="3">
                  <c:v>市立図書館年間貸出数／市民１人</c:v>
                </c:pt>
                <c:pt idx="4">
                  <c:v>体育館数／市民10万人</c:v>
                </c:pt>
                <c:pt idx="5">
                  <c:v>体育館延床面積（㎡）／市民1人</c:v>
                </c:pt>
                <c:pt idx="6">
                  <c:v>野球場数／市民10万人</c:v>
                </c:pt>
                <c:pt idx="7">
                  <c:v>野球場面積（㎡）／市民1人</c:v>
                </c:pt>
                <c:pt idx="8">
                  <c:v>陸上競技場数／市民10万人</c:v>
                </c:pt>
                <c:pt idx="9">
                  <c:v>陸上競技場敷地面積（㎡）／市民1人</c:v>
                </c:pt>
                <c:pt idx="10">
                  <c:v>プール数／市民10万人</c:v>
                </c:pt>
                <c:pt idx="11">
                  <c:v>プール延面積（㎡）／市民1千人</c:v>
                </c:pt>
                <c:pt idx="12">
                  <c:v>スポーツ実施率（％）</c:v>
                </c:pt>
              </c:strCache>
            </c:strRef>
          </c:cat>
          <c:val>
            <c:numRef>
              <c:f>政策4!$D$3:$D$15</c:f>
              <c:numCache>
                <c:formatCode>#,##0_ </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1-6A9E-400E-9771-11D605A7ACE6}"/>
            </c:ext>
          </c:extLst>
        </c:ser>
        <c:dLbls>
          <c:showLegendKey val="0"/>
          <c:showVal val="0"/>
          <c:showCatName val="0"/>
          <c:showSerName val="0"/>
          <c:showPercent val="0"/>
          <c:showBubbleSize val="0"/>
        </c:dLbls>
        <c:axId val="342795080"/>
        <c:axId val="342795472"/>
      </c:radarChart>
      <c:catAx>
        <c:axId val="34279508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342795472"/>
        <c:crosses val="autoZero"/>
        <c:auto val="1"/>
        <c:lblAlgn val="ctr"/>
        <c:lblOffset val="100"/>
        <c:noMultiLvlLbl val="0"/>
      </c:catAx>
      <c:valAx>
        <c:axId val="342795472"/>
        <c:scaling>
          <c:orientation val="minMax"/>
          <c:max val="80"/>
        </c:scaling>
        <c:delete val="0"/>
        <c:axPos val="l"/>
        <c:majorGridlines>
          <c:spPr>
            <a:ln w="9525" cap="flat" cmpd="sng" algn="ctr">
              <a:solidFill>
                <a:schemeClr val="tx1">
                  <a:alpha val="30000"/>
                </a:schemeClr>
              </a:solidFill>
              <a:round/>
            </a:ln>
            <a:effectLst/>
          </c:spPr>
        </c:majorGridlines>
        <c:numFmt formatCode="#,##0_ " sourceLinked="1"/>
        <c:majorTickMark val="none"/>
        <c:minorTickMark val="none"/>
        <c:tickLblPos val="nextTo"/>
        <c:spPr>
          <a:noFill/>
          <a:ln>
            <a:solidFill>
              <a:schemeClr val="tx2"/>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427950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200" baseline="0">
                <a:latin typeface="ＭＳ Ｐゴシック" panose="020B0600070205080204" pitchFamily="50" charset="-128"/>
              </a:rPr>
              <a:t>＜政策５＿</a:t>
            </a:r>
            <a:r>
              <a:rPr kumimoji="1" lang="ja-JP" altLang="ja-JP" sz="1200" baseline="0">
                <a:effectLst/>
                <a:latin typeface="ＭＳ Ｐゴシック" panose="020B0600070205080204" pitchFamily="50" charset="-128"/>
              </a:rPr>
              <a:t>人生の豊かさを実感できるまちになる</a:t>
            </a:r>
            <a:r>
              <a:rPr kumimoji="1" lang="ja-JP" altLang="en-US" sz="1200" baseline="0">
                <a:effectLst/>
                <a:latin typeface="ＭＳ Ｐゴシック" panose="020B0600070205080204" pitchFamily="50" charset="-128"/>
              </a:rPr>
              <a:t>＞</a:t>
            </a:r>
            <a:endParaRPr lang="ja-JP" altLang="ja-JP" sz="1200" baseline="0">
              <a:effectLst/>
              <a:latin typeface="ＭＳ Ｐゴシック" panose="020B0600070205080204" pitchFamily="50" charset="-128"/>
            </a:endParaRPr>
          </a:p>
        </c:rich>
      </c:tx>
      <c:layout>
        <c:manualLayout>
          <c:xMode val="edge"/>
          <c:yMode val="edge"/>
          <c:x val="0.3203485040378698"/>
          <c:y val="1.662591281606962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2124387999591918"/>
          <c:y val="9.5985515897671042E-2"/>
          <c:w val="0.56309643729837289"/>
          <c:h val="0.82368357031195427"/>
        </c:manualLayout>
      </c:layout>
      <c:radarChart>
        <c:radarStyle val="filled"/>
        <c:varyColors val="0"/>
        <c:ser>
          <c:idx val="3"/>
          <c:order val="0"/>
          <c:spPr>
            <a:noFill/>
            <a:ln w="25400">
              <a:solidFill>
                <a:schemeClr val="tx2">
                  <a:alpha val="90000"/>
                </a:schemeClr>
              </a:solidFill>
            </a:ln>
            <a:effectLst/>
          </c:spPr>
          <c:cat>
            <c:strRef>
              <c:f>政策5!$C$3:$C$14</c:f>
              <c:strCache>
                <c:ptCount val="12"/>
                <c:pt idx="0">
                  <c:v>老人クラブ会員数／65歳以上1千人</c:v>
                </c:pt>
                <c:pt idx="1">
                  <c:v>シルバー人材センター会員数／65歳以上1千人</c:v>
                </c:pt>
                <c:pt idx="2">
                  <c:v>老人福祉センター数／65歳以上1千人</c:v>
                </c:pt>
                <c:pt idx="3">
                  <c:v>市社会福祉協議会ボランティアセンター登録団体数／市民１千人</c:v>
                </c:pt>
                <c:pt idx="4">
                  <c:v>要介護認定を受けていない高齢者の割合（％）</c:v>
                </c:pt>
                <c:pt idx="5">
                  <c:v>要介護認定者数のうち，要介護４及び５の認定者の割合（％）</c:v>
                </c:pt>
                <c:pt idx="6">
                  <c:v>地域包括支援センター箇所数／65歳以上1千人</c:v>
                </c:pt>
                <c:pt idx="7">
                  <c:v>居宅（介護予防）サービス受給者1人あたり保険給付費（円）</c:v>
                </c:pt>
                <c:pt idx="8">
                  <c:v>地域密着型（介護予防）サービス受給者1人あたり保険給付費（円）</c:v>
                </c:pt>
                <c:pt idx="9">
                  <c:v>施設介護サービス受給者１人あたり保険給付費（円）</c:v>
                </c:pt>
                <c:pt idx="10">
                  <c:v>介護老人福祉施設（特別養護老人ホーム）定員／1号被保険者1千人</c:v>
                </c:pt>
                <c:pt idx="11">
                  <c:v>小規模多機能型居宅介護定員／1号被保険者1千人</c:v>
                </c:pt>
              </c:strCache>
            </c:strRef>
          </c:cat>
          <c:val>
            <c:numRef>
              <c:f>政策5!$E$3:$E$14</c:f>
              <c:numCache>
                <c:formatCode>#,##0_ </c:formatCode>
                <c:ptCount val="12"/>
                <c:pt idx="0">
                  <c:v>50</c:v>
                </c:pt>
                <c:pt idx="1">
                  <c:v>50</c:v>
                </c:pt>
                <c:pt idx="2">
                  <c:v>50</c:v>
                </c:pt>
                <c:pt idx="3">
                  <c:v>50</c:v>
                </c:pt>
                <c:pt idx="4">
                  <c:v>50</c:v>
                </c:pt>
                <c:pt idx="5">
                  <c:v>50</c:v>
                </c:pt>
                <c:pt idx="6">
                  <c:v>50</c:v>
                </c:pt>
                <c:pt idx="7">
                  <c:v>50</c:v>
                </c:pt>
                <c:pt idx="8">
                  <c:v>50</c:v>
                </c:pt>
                <c:pt idx="9">
                  <c:v>50</c:v>
                </c:pt>
                <c:pt idx="10">
                  <c:v>50</c:v>
                </c:pt>
                <c:pt idx="11">
                  <c:v>50</c:v>
                </c:pt>
              </c:numCache>
            </c:numRef>
          </c:val>
          <c:extLst>
            <c:ext xmlns:c16="http://schemas.microsoft.com/office/drawing/2014/chart" uri="{C3380CC4-5D6E-409C-BE32-E72D297353CC}">
              <c16:uniqueId val="{00000000-FD43-4BB2-A2B8-528F22E18E30}"/>
            </c:ext>
          </c:extLst>
        </c:ser>
        <c:ser>
          <c:idx val="4"/>
          <c:order val="1"/>
          <c:tx>
            <c:strRef>
              <c:f>政策5!$D$2</c:f>
              <c:strCache>
                <c:ptCount val="1"/>
                <c:pt idx="0">
                  <c:v>偏差値</c:v>
                </c:pt>
              </c:strCache>
            </c:strRef>
          </c:tx>
          <c:spPr>
            <a:solidFill>
              <a:srgbClr val="7030A0">
                <a:alpha val="50000"/>
              </a:srgbClr>
            </a:solidFill>
            <a:ln w="28575">
              <a:solidFill>
                <a:srgbClr val="7030A0"/>
              </a:solidFill>
            </a:ln>
            <a:effectLst/>
          </c:spPr>
          <c:cat>
            <c:strRef>
              <c:f>政策5!$C$3:$C$14</c:f>
              <c:strCache>
                <c:ptCount val="12"/>
                <c:pt idx="0">
                  <c:v>老人クラブ会員数／65歳以上1千人</c:v>
                </c:pt>
                <c:pt idx="1">
                  <c:v>シルバー人材センター会員数／65歳以上1千人</c:v>
                </c:pt>
                <c:pt idx="2">
                  <c:v>老人福祉センター数／65歳以上1千人</c:v>
                </c:pt>
                <c:pt idx="3">
                  <c:v>市社会福祉協議会ボランティアセンター登録団体数／市民１千人</c:v>
                </c:pt>
                <c:pt idx="4">
                  <c:v>要介護認定を受けていない高齢者の割合（％）</c:v>
                </c:pt>
                <c:pt idx="5">
                  <c:v>要介護認定者数のうち，要介護４及び５の認定者の割合（％）</c:v>
                </c:pt>
                <c:pt idx="6">
                  <c:v>地域包括支援センター箇所数／65歳以上1千人</c:v>
                </c:pt>
                <c:pt idx="7">
                  <c:v>居宅（介護予防）サービス受給者1人あたり保険給付費（円）</c:v>
                </c:pt>
                <c:pt idx="8">
                  <c:v>地域密着型（介護予防）サービス受給者1人あたり保険給付費（円）</c:v>
                </c:pt>
                <c:pt idx="9">
                  <c:v>施設介護サービス受給者１人あたり保険給付費（円）</c:v>
                </c:pt>
                <c:pt idx="10">
                  <c:v>介護老人福祉施設（特別養護老人ホーム）定員／1号被保険者1千人</c:v>
                </c:pt>
                <c:pt idx="11">
                  <c:v>小規模多機能型居宅介護定員／1号被保険者1千人</c:v>
                </c:pt>
              </c:strCache>
            </c:strRef>
          </c:cat>
          <c:val>
            <c:numRef>
              <c:f>政策5!$D$3:$D$14</c:f>
              <c:numCache>
                <c:formatCode>#,##0_ </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FD43-4BB2-A2B8-528F22E18E30}"/>
            </c:ext>
          </c:extLst>
        </c:ser>
        <c:dLbls>
          <c:showLegendKey val="0"/>
          <c:showVal val="0"/>
          <c:showCatName val="0"/>
          <c:showSerName val="0"/>
          <c:showPercent val="0"/>
          <c:showBubbleSize val="0"/>
        </c:dLbls>
        <c:axId val="342797432"/>
        <c:axId val="342798216"/>
      </c:radarChart>
      <c:catAx>
        <c:axId val="34279743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342798216"/>
        <c:crosses val="autoZero"/>
        <c:auto val="1"/>
        <c:lblAlgn val="ctr"/>
        <c:lblOffset val="100"/>
        <c:noMultiLvlLbl val="0"/>
      </c:catAx>
      <c:valAx>
        <c:axId val="342798216"/>
        <c:scaling>
          <c:orientation val="minMax"/>
          <c:max val="80"/>
        </c:scaling>
        <c:delete val="0"/>
        <c:axPos val="l"/>
        <c:majorGridlines>
          <c:spPr>
            <a:ln w="9525" cap="flat" cmpd="sng" algn="ctr">
              <a:solidFill>
                <a:schemeClr val="tx1">
                  <a:alpha val="30000"/>
                </a:schemeClr>
              </a:solidFill>
              <a:round/>
            </a:ln>
            <a:effectLst/>
          </c:spPr>
        </c:majorGridlines>
        <c:numFmt formatCode="#,##0_ " sourceLinked="1"/>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4279743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200" baseline="0">
                <a:latin typeface="ＭＳ Ｐゴシック" panose="020B0600070205080204" pitchFamily="50" charset="-128"/>
              </a:rPr>
              <a:t>＜政策６＿</a:t>
            </a:r>
            <a:r>
              <a:rPr kumimoji="1" lang="ja-JP" altLang="ja-JP" sz="1200" baseline="0">
                <a:effectLst/>
                <a:latin typeface="ＭＳ Ｐゴシック" panose="020B0600070205080204" pitchFamily="50" charset="-128"/>
              </a:rPr>
              <a:t>つながりを力にするまちになる</a:t>
            </a:r>
            <a:r>
              <a:rPr kumimoji="0" lang="ja-JP" altLang="en-US" sz="1200" baseline="0">
                <a:effectLst/>
                <a:latin typeface="ＭＳ Ｐゴシック" panose="020B0600070205080204" pitchFamily="50" charset="-128"/>
              </a:rPr>
              <a:t>＞</a:t>
            </a:r>
            <a:endParaRPr lang="ja-JP" altLang="ja-JP" sz="1200" baseline="0">
              <a:effectLst/>
              <a:latin typeface="ＭＳ Ｐゴシック" panose="020B0600070205080204" pitchFamily="50" charset="-128"/>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2474091198584784"/>
          <c:y val="8.617023552677236E-2"/>
          <c:w val="0.55896519311132442"/>
          <c:h val="0.83430180701305201"/>
        </c:manualLayout>
      </c:layout>
      <c:radarChart>
        <c:radarStyle val="filled"/>
        <c:varyColors val="0"/>
        <c:ser>
          <c:idx val="3"/>
          <c:order val="0"/>
          <c:spPr>
            <a:noFill/>
            <a:ln w="25400">
              <a:solidFill>
                <a:schemeClr val="tx2">
                  <a:alpha val="90000"/>
                </a:schemeClr>
              </a:solidFill>
            </a:ln>
            <a:effectLst/>
          </c:spPr>
          <c:cat>
            <c:strRef>
              <c:f>政策6!$C$3:$C$12</c:f>
              <c:strCache>
                <c:ptCount val="10"/>
                <c:pt idx="0">
                  <c:v>自治会加入率  (％)</c:v>
                </c:pt>
                <c:pt idx="1">
                  <c:v>低公害公用自動車／公用自動車  （％）</c:v>
                </c:pt>
                <c:pt idx="2">
                  <c:v>住宅用太陽光発電システム設置家庭数／1,000世帯（世帯）</c:v>
                </c:pt>
                <c:pt idx="3">
                  <c:v>公害苦情件数（件）／市民10万人</c:v>
                </c:pt>
                <c:pt idx="4">
                  <c:v>ごみ収集量（t）／市民1千人</c:v>
                </c:pt>
                <c:pt idx="5">
                  <c:v>可燃収集量（ｔ）／市民1千人</c:v>
                </c:pt>
                <c:pt idx="6">
                  <c:v>リサイクル率（％）</c:v>
                </c:pt>
                <c:pt idx="7">
                  <c:v>市民１人１日あたりの資源物以外のごみ排出量（g/人日）</c:v>
                </c:pt>
                <c:pt idx="8">
                  <c:v>河川BOD環境基準達成率（％）</c:v>
                </c:pt>
                <c:pt idx="9">
                  <c:v>河川BOD環境基準達成率（補助点含む）（％）</c:v>
                </c:pt>
              </c:strCache>
            </c:strRef>
          </c:cat>
          <c:val>
            <c:numRef>
              <c:f>政策6!$E$3:$E$12</c:f>
              <c:numCache>
                <c:formatCode>#,##0_ </c:formatCode>
                <c:ptCount val="10"/>
                <c:pt idx="0">
                  <c:v>50</c:v>
                </c:pt>
                <c:pt idx="1">
                  <c:v>50</c:v>
                </c:pt>
                <c:pt idx="2">
                  <c:v>50</c:v>
                </c:pt>
                <c:pt idx="3">
                  <c:v>50</c:v>
                </c:pt>
                <c:pt idx="4">
                  <c:v>50</c:v>
                </c:pt>
                <c:pt idx="5">
                  <c:v>50</c:v>
                </c:pt>
                <c:pt idx="6">
                  <c:v>50</c:v>
                </c:pt>
                <c:pt idx="7">
                  <c:v>50</c:v>
                </c:pt>
                <c:pt idx="8">
                  <c:v>50</c:v>
                </c:pt>
                <c:pt idx="9">
                  <c:v>50</c:v>
                </c:pt>
              </c:numCache>
            </c:numRef>
          </c:val>
          <c:extLst>
            <c:ext xmlns:c16="http://schemas.microsoft.com/office/drawing/2014/chart" uri="{C3380CC4-5D6E-409C-BE32-E72D297353CC}">
              <c16:uniqueId val="{00000000-330D-447B-AE58-368508184F87}"/>
            </c:ext>
          </c:extLst>
        </c:ser>
        <c:ser>
          <c:idx val="4"/>
          <c:order val="1"/>
          <c:tx>
            <c:strRef>
              <c:f>政策6!$D$2</c:f>
              <c:strCache>
                <c:ptCount val="1"/>
                <c:pt idx="0">
                  <c:v>偏差値</c:v>
                </c:pt>
              </c:strCache>
            </c:strRef>
          </c:tx>
          <c:spPr>
            <a:solidFill>
              <a:srgbClr val="FF9900">
                <a:alpha val="50000"/>
              </a:srgbClr>
            </a:solidFill>
            <a:ln w="28575">
              <a:solidFill>
                <a:srgbClr val="FF9900"/>
              </a:solidFill>
            </a:ln>
            <a:effectLst/>
          </c:spPr>
          <c:cat>
            <c:strRef>
              <c:f>政策6!$C$3:$C$12</c:f>
              <c:strCache>
                <c:ptCount val="10"/>
                <c:pt idx="0">
                  <c:v>自治会加入率  (％)</c:v>
                </c:pt>
                <c:pt idx="1">
                  <c:v>低公害公用自動車／公用自動車  （％）</c:v>
                </c:pt>
                <c:pt idx="2">
                  <c:v>住宅用太陽光発電システム設置家庭数／1,000世帯（世帯）</c:v>
                </c:pt>
                <c:pt idx="3">
                  <c:v>公害苦情件数（件）／市民10万人</c:v>
                </c:pt>
                <c:pt idx="4">
                  <c:v>ごみ収集量（t）／市民1千人</c:v>
                </c:pt>
                <c:pt idx="5">
                  <c:v>可燃収集量（ｔ）／市民1千人</c:v>
                </c:pt>
                <c:pt idx="6">
                  <c:v>リサイクル率（％）</c:v>
                </c:pt>
                <c:pt idx="7">
                  <c:v>市民１人１日あたりの資源物以外のごみ排出量（g/人日）</c:v>
                </c:pt>
                <c:pt idx="8">
                  <c:v>河川BOD環境基準達成率（％）</c:v>
                </c:pt>
                <c:pt idx="9">
                  <c:v>河川BOD環境基準達成率（補助点含む）（％）</c:v>
                </c:pt>
              </c:strCache>
            </c:strRef>
          </c:cat>
          <c:val>
            <c:numRef>
              <c:f>政策6!$D$3:$D$12</c:f>
              <c:numCache>
                <c:formatCode>#,##0_ </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330D-447B-AE58-368508184F87}"/>
            </c:ext>
          </c:extLst>
        </c:ser>
        <c:dLbls>
          <c:showLegendKey val="0"/>
          <c:showVal val="0"/>
          <c:showCatName val="0"/>
          <c:showSerName val="0"/>
          <c:showPercent val="0"/>
          <c:showBubbleSize val="0"/>
        </c:dLbls>
        <c:axId val="342800176"/>
        <c:axId val="342797824"/>
      </c:radarChart>
      <c:catAx>
        <c:axId val="34280017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342797824"/>
        <c:crosses val="autoZero"/>
        <c:auto val="1"/>
        <c:lblAlgn val="ctr"/>
        <c:lblOffset val="100"/>
        <c:noMultiLvlLbl val="0"/>
      </c:catAx>
      <c:valAx>
        <c:axId val="342797824"/>
        <c:scaling>
          <c:orientation val="minMax"/>
          <c:max val="80"/>
        </c:scaling>
        <c:delete val="0"/>
        <c:axPos val="l"/>
        <c:majorGridlines>
          <c:spPr>
            <a:ln w="9525" cap="flat" cmpd="sng" algn="ctr">
              <a:solidFill>
                <a:schemeClr val="tx1">
                  <a:alpha val="30000"/>
                </a:schemeClr>
              </a:solidFill>
              <a:round/>
            </a:ln>
            <a:effectLst/>
          </c:spPr>
        </c:majorGridlines>
        <c:numFmt formatCode="#,##0_ " sourceLinked="1"/>
        <c:majorTickMark val="none"/>
        <c:minorTickMark val="none"/>
        <c:tickLblPos val="nextTo"/>
        <c:spPr>
          <a:noFill/>
          <a:ln>
            <a:solidFill>
              <a:schemeClr val="tx2"/>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4280017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200" baseline="0">
                <a:latin typeface="ＭＳ Ｐゴシック" panose="020B0600070205080204" pitchFamily="50" charset="-128"/>
              </a:rPr>
              <a:t>＜政策７＿</a:t>
            </a:r>
            <a:r>
              <a:rPr kumimoji="1" lang="ja-JP" altLang="ja-JP" sz="1200" baseline="0">
                <a:effectLst/>
                <a:latin typeface="ＭＳ Ｐゴシック" panose="020B0600070205080204" pitchFamily="50" charset="-128"/>
              </a:rPr>
              <a:t>ありのまま自分を表現できるまちになる</a:t>
            </a:r>
            <a:r>
              <a:rPr kumimoji="0" lang="ja-JP" altLang="en-US" sz="1200" baseline="0">
                <a:effectLst/>
                <a:latin typeface="ＭＳ Ｐゴシック" panose="020B0600070205080204" pitchFamily="50" charset="-128"/>
              </a:rPr>
              <a:t>＞</a:t>
            </a:r>
            <a:endParaRPr lang="ja-JP" altLang="ja-JP" sz="1200" baseline="0">
              <a:effectLst/>
              <a:latin typeface="ＭＳ Ｐゴシック" panose="020B0600070205080204" pitchFamily="50" charset="-128"/>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3774785830810055"/>
          <c:y val="0.1651946272912487"/>
          <c:w val="0.53215098271690042"/>
          <c:h val="0.76124156573508905"/>
        </c:manualLayout>
      </c:layout>
      <c:radarChart>
        <c:radarStyle val="filled"/>
        <c:varyColors val="0"/>
        <c:ser>
          <c:idx val="3"/>
          <c:order val="0"/>
          <c:spPr>
            <a:noFill/>
            <a:ln w="25400">
              <a:solidFill>
                <a:schemeClr val="tx2">
                  <a:alpha val="90000"/>
                </a:schemeClr>
              </a:solidFill>
            </a:ln>
            <a:effectLst/>
          </c:spPr>
          <c:cat>
            <c:strRef>
              <c:f>政策7!$C$3:$C$15</c:f>
              <c:strCache>
                <c:ptCount val="13"/>
                <c:pt idx="0">
                  <c:v>グループホーム・ケアホーム利用者数／身体障がい者，療育，精神障がい者保健福祉手帳交付者数1千人</c:v>
                </c:pt>
                <c:pt idx="1">
                  <c:v>施設入所から地域生活への移行者数
／施設入所者数100人</c:v>
                </c:pt>
                <c:pt idx="2">
                  <c:v>福祉施設から一般就労への移行者数
／福祉施設（日中活動系サービス）の利用者数</c:v>
                </c:pt>
                <c:pt idx="3">
                  <c:v>就労継続支援事業所等における平均工賃月額（円）</c:v>
                </c:pt>
                <c:pt idx="4">
                  <c:v>生活保護率(‰)</c:v>
                </c:pt>
                <c:pt idx="5">
                  <c:v>消費生活相談件数／消費生活相談員数</c:v>
                </c:pt>
                <c:pt idx="6">
                  <c:v>各種審議会に占める女性の割合（％）</c:v>
                </c:pt>
                <c:pt idx="7">
                  <c:v>外国人登録者数／市民1千人</c:v>
                </c:pt>
                <c:pt idx="8">
                  <c:v>公会堂、市民会館等大ホール収容定員／市民1千人
（市立＋市立以外）</c:v>
                </c:pt>
                <c:pt idx="9">
                  <c:v>公会堂、市民会館利用者数／市民1千人
（市立の施設）</c:v>
                </c:pt>
                <c:pt idx="10">
                  <c:v>市立美術館入場者数／市民100人</c:v>
                </c:pt>
                <c:pt idx="11">
                  <c:v>市立文化財展示施設等の延べ床面積（㎡）／市民10万人</c:v>
                </c:pt>
                <c:pt idx="12">
                  <c:v>市立文化財収蔵施設等の延べ床面積（㎡）／市民10万人</c:v>
                </c:pt>
              </c:strCache>
            </c:strRef>
          </c:cat>
          <c:val>
            <c:numRef>
              <c:f>政策7!$E$3:$E$15</c:f>
              <c:numCache>
                <c:formatCode>#,##0_ </c:formatCode>
                <c:ptCount val="13"/>
                <c:pt idx="0">
                  <c:v>50</c:v>
                </c:pt>
                <c:pt idx="1">
                  <c:v>50</c:v>
                </c:pt>
                <c:pt idx="2">
                  <c:v>50</c:v>
                </c:pt>
                <c:pt idx="3">
                  <c:v>50</c:v>
                </c:pt>
                <c:pt idx="4">
                  <c:v>50</c:v>
                </c:pt>
                <c:pt idx="5">
                  <c:v>50</c:v>
                </c:pt>
                <c:pt idx="6">
                  <c:v>50</c:v>
                </c:pt>
                <c:pt idx="7">
                  <c:v>50</c:v>
                </c:pt>
                <c:pt idx="8">
                  <c:v>50</c:v>
                </c:pt>
                <c:pt idx="9">
                  <c:v>50</c:v>
                </c:pt>
                <c:pt idx="10">
                  <c:v>50</c:v>
                </c:pt>
                <c:pt idx="11">
                  <c:v>50</c:v>
                </c:pt>
                <c:pt idx="12">
                  <c:v>50</c:v>
                </c:pt>
              </c:numCache>
            </c:numRef>
          </c:val>
          <c:extLst>
            <c:ext xmlns:c16="http://schemas.microsoft.com/office/drawing/2014/chart" uri="{C3380CC4-5D6E-409C-BE32-E72D297353CC}">
              <c16:uniqueId val="{00000000-C18D-4C8D-8EA7-0B9489C13DA6}"/>
            </c:ext>
          </c:extLst>
        </c:ser>
        <c:ser>
          <c:idx val="4"/>
          <c:order val="1"/>
          <c:tx>
            <c:strRef>
              <c:f>政策7!$D$2</c:f>
              <c:strCache>
                <c:ptCount val="1"/>
                <c:pt idx="0">
                  <c:v>偏差値</c:v>
                </c:pt>
              </c:strCache>
            </c:strRef>
          </c:tx>
          <c:spPr>
            <a:solidFill>
              <a:schemeClr val="accent2">
                <a:lumMod val="50000"/>
                <a:alpha val="50000"/>
              </a:schemeClr>
            </a:solidFill>
            <a:ln w="28575">
              <a:solidFill>
                <a:schemeClr val="accent2">
                  <a:lumMod val="50000"/>
                </a:schemeClr>
              </a:solidFill>
            </a:ln>
            <a:effectLst/>
          </c:spPr>
          <c:cat>
            <c:strRef>
              <c:f>政策7!$C$3:$C$15</c:f>
              <c:strCache>
                <c:ptCount val="13"/>
                <c:pt idx="0">
                  <c:v>グループホーム・ケアホーム利用者数／身体障がい者，療育，精神障がい者保健福祉手帳交付者数1千人</c:v>
                </c:pt>
                <c:pt idx="1">
                  <c:v>施設入所から地域生活への移行者数
／施設入所者数100人</c:v>
                </c:pt>
                <c:pt idx="2">
                  <c:v>福祉施設から一般就労への移行者数
／福祉施設（日中活動系サービス）の利用者数</c:v>
                </c:pt>
                <c:pt idx="3">
                  <c:v>就労継続支援事業所等における平均工賃月額（円）</c:v>
                </c:pt>
                <c:pt idx="4">
                  <c:v>生活保護率(‰)</c:v>
                </c:pt>
                <c:pt idx="5">
                  <c:v>消費生活相談件数／消費生活相談員数</c:v>
                </c:pt>
                <c:pt idx="6">
                  <c:v>各種審議会に占める女性の割合（％）</c:v>
                </c:pt>
                <c:pt idx="7">
                  <c:v>外国人登録者数／市民1千人</c:v>
                </c:pt>
                <c:pt idx="8">
                  <c:v>公会堂、市民会館等大ホール収容定員／市民1千人
（市立＋市立以外）</c:v>
                </c:pt>
                <c:pt idx="9">
                  <c:v>公会堂、市民会館利用者数／市民1千人
（市立の施設）</c:v>
                </c:pt>
                <c:pt idx="10">
                  <c:v>市立美術館入場者数／市民100人</c:v>
                </c:pt>
                <c:pt idx="11">
                  <c:v>市立文化財展示施設等の延べ床面積（㎡）／市民10万人</c:v>
                </c:pt>
                <c:pt idx="12">
                  <c:v>市立文化財収蔵施設等の延べ床面積（㎡）／市民10万人</c:v>
                </c:pt>
              </c:strCache>
            </c:strRef>
          </c:cat>
          <c:val>
            <c:numRef>
              <c:f>政策7!$D$3:$D$15</c:f>
              <c:numCache>
                <c:formatCode>#,##0_ </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1-C18D-4C8D-8EA7-0B9489C13DA6}"/>
            </c:ext>
          </c:extLst>
        </c:ser>
        <c:dLbls>
          <c:showLegendKey val="0"/>
          <c:showVal val="0"/>
          <c:showCatName val="0"/>
          <c:showSerName val="0"/>
          <c:showPercent val="0"/>
          <c:showBubbleSize val="0"/>
        </c:dLbls>
        <c:axId val="342794688"/>
        <c:axId val="342795864"/>
      </c:radarChart>
      <c:catAx>
        <c:axId val="34279468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342795864"/>
        <c:crosses val="autoZero"/>
        <c:auto val="1"/>
        <c:lblAlgn val="ctr"/>
        <c:lblOffset val="100"/>
        <c:noMultiLvlLbl val="0"/>
      </c:catAx>
      <c:valAx>
        <c:axId val="342795864"/>
        <c:scaling>
          <c:orientation val="minMax"/>
          <c:max val="80"/>
        </c:scaling>
        <c:delete val="0"/>
        <c:axPos val="l"/>
        <c:majorGridlines>
          <c:spPr>
            <a:ln w="9525" cap="flat" cmpd="sng" algn="ctr">
              <a:solidFill>
                <a:schemeClr val="tx1">
                  <a:alpha val="30000"/>
                </a:schemeClr>
              </a:solidFill>
              <a:round/>
            </a:ln>
            <a:effectLst/>
          </c:spPr>
        </c:majorGridlines>
        <c:numFmt formatCode="#,##0_ " sourceLinked="1"/>
        <c:majorTickMark val="none"/>
        <c:minorTickMark val="none"/>
        <c:tickLblPos val="nextTo"/>
        <c:spPr>
          <a:noFill/>
          <a:ln>
            <a:solidFill>
              <a:schemeClr val="tx2"/>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4279468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200" baseline="0">
                <a:latin typeface="ＭＳ Ｐゴシック" panose="020B0600070205080204" pitchFamily="50" charset="-128"/>
              </a:rPr>
              <a:t>＜政策８＿</a:t>
            </a:r>
            <a:r>
              <a:rPr kumimoji="1" lang="ja-JP" altLang="ja-JP" sz="1200" baseline="0">
                <a:effectLst/>
                <a:latin typeface="ＭＳ Ｐゴシック" panose="020B0600070205080204" pitchFamily="50" charset="-128"/>
              </a:rPr>
              <a:t>思わず出歩きたくなるまちになる</a:t>
            </a:r>
            <a:r>
              <a:rPr kumimoji="1" lang="ja-JP" altLang="en-US" sz="1200" baseline="0">
                <a:effectLst/>
                <a:latin typeface="ＭＳ Ｐゴシック" panose="020B0600070205080204" pitchFamily="50" charset="-128"/>
              </a:rPr>
              <a:t>＞</a:t>
            </a:r>
            <a:endParaRPr kumimoji="1" lang="en-US" altLang="ja-JP" sz="1200" baseline="0">
              <a:effectLst/>
              <a:latin typeface="ＭＳ Ｐゴシック" panose="020B0600070205080204" pitchFamily="50" charset="-128"/>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087401037441598"/>
          <c:y val="0.10864692010917487"/>
          <c:w val="0.56951284618942766"/>
          <c:h val="0.81468768229283639"/>
        </c:manualLayout>
      </c:layout>
      <c:radarChart>
        <c:radarStyle val="filled"/>
        <c:varyColors val="0"/>
        <c:ser>
          <c:idx val="3"/>
          <c:order val="0"/>
          <c:spPr>
            <a:noFill/>
            <a:ln w="25400">
              <a:solidFill>
                <a:schemeClr val="tx2">
                  <a:alpha val="90000"/>
                </a:schemeClr>
              </a:solidFill>
            </a:ln>
            <a:effectLst/>
          </c:spPr>
          <c:cat>
            <c:strRef>
              <c:f>政策8!$C$3:$C$24</c:f>
              <c:strCache>
                <c:ptCount val="22"/>
                <c:pt idx="0">
                  <c:v>土地区画整理事業進捗率（整備面積）</c:v>
                </c:pt>
                <c:pt idx="1">
                  <c:v>人口集中地区(DID)人口密度</c:v>
                </c:pt>
                <c:pt idx="2">
                  <c:v>人口集中地区(DID)面積／市域面積（％）</c:v>
                </c:pt>
                <c:pt idx="3">
                  <c:v>１日当たりの路線バスの利用者数/市民1人あたり（人）</c:v>
                </c:pt>
                <c:pt idx="4">
                  <c:v>ノンステップバス の導入率（％）</c:v>
                </c:pt>
                <c:pt idx="5">
                  <c:v>路線バスに対する補助金額／市民1人あたり(円)</c:v>
                </c:pt>
                <c:pt idx="6">
                  <c:v>一世帯あたり自家用乗用車保有台数（台）</c:v>
                </c:pt>
                <c:pt idx="7">
                  <c:v>1日鉄道乗車人員/市民1万人（人）</c:v>
                </c:pt>
                <c:pt idx="8">
                  <c:v>自転車走行空間の整備延長(m)</c:v>
                </c:pt>
                <c:pt idx="9">
                  <c:v>道路面積／市域面積（％）</c:v>
                </c:pt>
                <c:pt idx="10">
                  <c:v>市道改良率（％）</c:v>
                </c:pt>
                <c:pt idx="11">
                  <c:v>市道舗装率（％）</c:v>
                </c:pt>
                <c:pt idx="12">
                  <c:v>歩道整備率（％）</c:v>
                </c:pt>
                <c:pt idx="13">
                  <c:v>都市計画道路整備率（％）</c:v>
                </c:pt>
                <c:pt idx="14">
                  <c:v>公共賃貸住宅戸数／100世帯</c:v>
                </c:pt>
                <c:pt idx="15">
                  <c:v>市営住宅応募件数／公募件数</c:v>
                </c:pt>
                <c:pt idx="16">
                  <c:v>地域優良賃貸住宅供給戸数／１万世帯</c:v>
                </c:pt>
                <c:pt idx="17">
                  <c:v>持ち家の割合</c:v>
                </c:pt>
                <c:pt idx="18">
                  <c:v>市街地再開発進捗率（％）</c:v>
                </c:pt>
                <c:pt idx="19">
                  <c:v>社会動態数／市民1千人あたり</c:v>
                </c:pt>
                <c:pt idx="20">
                  <c:v>昼夜間人口比率</c:v>
                </c:pt>
                <c:pt idx="21">
                  <c:v>市民１人当たりの都市公園面積(㎡)</c:v>
                </c:pt>
              </c:strCache>
            </c:strRef>
          </c:cat>
          <c:val>
            <c:numRef>
              <c:f>政策8!$E$3:$E$24</c:f>
              <c:numCache>
                <c:formatCode>#,##0_ </c:formatCode>
                <c:ptCount val="22"/>
                <c:pt idx="0">
                  <c:v>50</c:v>
                </c:pt>
                <c:pt idx="1">
                  <c:v>50</c:v>
                </c:pt>
                <c:pt idx="2">
                  <c:v>50</c:v>
                </c:pt>
                <c:pt idx="3">
                  <c:v>50</c:v>
                </c:pt>
                <c:pt idx="4">
                  <c:v>50</c:v>
                </c:pt>
                <c:pt idx="5">
                  <c:v>50</c:v>
                </c:pt>
                <c:pt idx="6">
                  <c:v>50</c:v>
                </c:pt>
                <c:pt idx="7">
                  <c:v>50</c:v>
                </c:pt>
                <c:pt idx="8">
                  <c:v>50</c:v>
                </c:pt>
                <c:pt idx="9">
                  <c:v>50</c:v>
                </c:pt>
                <c:pt idx="10">
                  <c:v>50</c:v>
                </c:pt>
                <c:pt idx="11">
                  <c:v>50</c:v>
                </c:pt>
                <c:pt idx="12">
                  <c:v>50</c:v>
                </c:pt>
                <c:pt idx="13">
                  <c:v>50</c:v>
                </c:pt>
                <c:pt idx="14">
                  <c:v>50</c:v>
                </c:pt>
                <c:pt idx="15">
                  <c:v>50</c:v>
                </c:pt>
                <c:pt idx="16">
                  <c:v>50</c:v>
                </c:pt>
                <c:pt idx="17">
                  <c:v>50</c:v>
                </c:pt>
                <c:pt idx="18">
                  <c:v>50</c:v>
                </c:pt>
                <c:pt idx="19">
                  <c:v>50</c:v>
                </c:pt>
                <c:pt idx="20">
                  <c:v>50</c:v>
                </c:pt>
                <c:pt idx="21">
                  <c:v>50</c:v>
                </c:pt>
              </c:numCache>
            </c:numRef>
          </c:val>
          <c:extLst>
            <c:ext xmlns:c16="http://schemas.microsoft.com/office/drawing/2014/chart" uri="{C3380CC4-5D6E-409C-BE32-E72D297353CC}">
              <c16:uniqueId val="{00000000-0109-4A7B-8372-28AC87EC9879}"/>
            </c:ext>
          </c:extLst>
        </c:ser>
        <c:ser>
          <c:idx val="4"/>
          <c:order val="1"/>
          <c:tx>
            <c:strRef>
              <c:f>政策8!$D$2</c:f>
              <c:strCache>
                <c:ptCount val="1"/>
                <c:pt idx="0">
                  <c:v>偏差値</c:v>
                </c:pt>
              </c:strCache>
            </c:strRef>
          </c:tx>
          <c:spPr>
            <a:solidFill>
              <a:srgbClr val="333399">
                <a:alpha val="50000"/>
              </a:srgbClr>
            </a:solidFill>
            <a:ln w="28575">
              <a:solidFill>
                <a:srgbClr val="333399"/>
              </a:solidFill>
            </a:ln>
            <a:effectLst/>
          </c:spPr>
          <c:cat>
            <c:strRef>
              <c:f>政策8!$C$3:$C$24</c:f>
              <c:strCache>
                <c:ptCount val="22"/>
                <c:pt idx="0">
                  <c:v>土地区画整理事業進捗率（整備面積）</c:v>
                </c:pt>
                <c:pt idx="1">
                  <c:v>人口集中地区(DID)人口密度</c:v>
                </c:pt>
                <c:pt idx="2">
                  <c:v>人口集中地区(DID)面積／市域面積（％）</c:v>
                </c:pt>
                <c:pt idx="3">
                  <c:v>１日当たりの路線バスの利用者数/市民1人あたり（人）</c:v>
                </c:pt>
                <c:pt idx="4">
                  <c:v>ノンステップバス の導入率（％）</c:v>
                </c:pt>
                <c:pt idx="5">
                  <c:v>路線バスに対する補助金額／市民1人あたり(円)</c:v>
                </c:pt>
                <c:pt idx="6">
                  <c:v>一世帯あたり自家用乗用車保有台数（台）</c:v>
                </c:pt>
                <c:pt idx="7">
                  <c:v>1日鉄道乗車人員/市民1万人（人）</c:v>
                </c:pt>
                <c:pt idx="8">
                  <c:v>自転車走行空間の整備延長(m)</c:v>
                </c:pt>
                <c:pt idx="9">
                  <c:v>道路面積／市域面積（％）</c:v>
                </c:pt>
                <c:pt idx="10">
                  <c:v>市道改良率（％）</c:v>
                </c:pt>
                <c:pt idx="11">
                  <c:v>市道舗装率（％）</c:v>
                </c:pt>
                <c:pt idx="12">
                  <c:v>歩道整備率（％）</c:v>
                </c:pt>
                <c:pt idx="13">
                  <c:v>都市計画道路整備率（％）</c:v>
                </c:pt>
                <c:pt idx="14">
                  <c:v>公共賃貸住宅戸数／100世帯</c:v>
                </c:pt>
                <c:pt idx="15">
                  <c:v>市営住宅応募件数／公募件数</c:v>
                </c:pt>
                <c:pt idx="16">
                  <c:v>地域優良賃貸住宅供給戸数／１万世帯</c:v>
                </c:pt>
                <c:pt idx="17">
                  <c:v>持ち家の割合</c:v>
                </c:pt>
                <c:pt idx="18">
                  <c:v>市街地再開発進捗率（％）</c:v>
                </c:pt>
                <c:pt idx="19">
                  <c:v>社会動態数／市民1千人あたり</c:v>
                </c:pt>
                <c:pt idx="20">
                  <c:v>昼夜間人口比率</c:v>
                </c:pt>
                <c:pt idx="21">
                  <c:v>市民１人当たりの都市公園面積(㎡)</c:v>
                </c:pt>
              </c:strCache>
            </c:strRef>
          </c:cat>
          <c:val>
            <c:numRef>
              <c:f>政策8!$D$3:$D$24</c:f>
              <c:numCache>
                <c:formatCode>#,##0_ </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formatCode="0_ ">
                  <c:v>0</c:v>
                </c:pt>
                <c:pt idx="15" formatCode="0_ ">
                  <c:v>0</c:v>
                </c:pt>
                <c:pt idx="16" formatCode="0_ ">
                  <c:v>0</c:v>
                </c:pt>
                <c:pt idx="17" formatCode="0_ ">
                  <c:v>0</c:v>
                </c:pt>
                <c:pt idx="18" formatCode="0_ ">
                  <c:v>0</c:v>
                </c:pt>
                <c:pt idx="19">
                  <c:v>0</c:v>
                </c:pt>
                <c:pt idx="20">
                  <c:v>0</c:v>
                </c:pt>
                <c:pt idx="21" formatCode="0_ ">
                  <c:v>0</c:v>
                </c:pt>
              </c:numCache>
            </c:numRef>
          </c:val>
          <c:extLst>
            <c:ext xmlns:c16="http://schemas.microsoft.com/office/drawing/2014/chart" uri="{C3380CC4-5D6E-409C-BE32-E72D297353CC}">
              <c16:uniqueId val="{00000001-0109-4A7B-8372-28AC87EC9879}"/>
            </c:ext>
          </c:extLst>
        </c:ser>
        <c:dLbls>
          <c:showLegendKey val="0"/>
          <c:showVal val="0"/>
          <c:showCatName val="0"/>
          <c:showSerName val="0"/>
          <c:showPercent val="0"/>
          <c:showBubbleSize val="0"/>
        </c:dLbls>
        <c:axId val="342800568"/>
        <c:axId val="342793904"/>
      </c:radarChart>
      <c:catAx>
        <c:axId val="34280056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342793904"/>
        <c:crosses val="autoZero"/>
        <c:auto val="1"/>
        <c:lblAlgn val="ctr"/>
        <c:lblOffset val="100"/>
        <c:noMultiLvlLbl val="0"/>
      </c:catAx>
      <c:valAx>
        <c:axId val="342793904"/>
        <c:scaling>
          <c:orientation val="minMax"/>
          <c:max val="80"/>
        </c:scaling>
        <c:delete val="0"/>
        <c:axPos val="l"/>
        <c:majorGridlines>
          <c:spPr>
            <a:ln w="9525" cap="flat" cmpd="sng" algn="ctr">
              <a:solidFill>
                <a:schemeClr val="tx1">
                  <a:alpha val="30000"/>
                </a:schemeClr>
              </a:solidFill>
              <a:round/>
            </a:ln>
            <a:effectLst/>
          </c:spPr>
        </c:majorGridlines>
        <c:numFmt formatCode="#,##0_ " sourceLinked="1"/>
        <c:majorTickMark val="none"/>
        <c:minorTickMark val="none"/>
        <c:tickLblPos val="nextTo"/>
        <c:spPr>
          <a:noFill/>
          <a:ln>
            <a:solidFill>
              <a:srgbClr val="333399"/>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428005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200" baseline="0">
                <a:latin typeface="ＭＳ Ｐゴシック" panose="020B0600070205080204" pitchFamily="50" charset="-128"/>
              </a:rPr>
              <a:t>＜政策９＿</a:t>
            </a:r>
            <a:r>
              <a:rPr kumimoji="1" lang="ja-JP" altLang="ja-JP" sz="1200" baseline="0">
                <a:effectLst/>
                <a:latin typeface="ＭＳ Ｐゴシック" panose="020B0600070205080204" pitchFamily="50" charset="-128"/>
              </a:rPr>
              <a:t>みんなが安心できる強いまちになる</a:t>
            </a:r>
            <a:r>
              <a:rPr kumimoji="0" lang="ja-JP" altLang="en-US" sz="1200" baseline="0">
                <a:effectLst/>
                <a:latin typeface="ＭＳ Ｐゴシック" panose="020B0600070205080204" pitchFamily="50" charset="-128"/>
              </a:rPr>
              <a:t>＞</a:t>
            </a:r>
            <a:endParaRPr lang="ja-JP" altLang="ja-JP" sz="1200" baseline="0">
              <a:effectLst/>
              <a:latin typeface="ＭＳ Ｐゴシック" panose="020B0600070205080204" pitchFamily="50" charset="-128"/>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2434471507994763"/>
          <c:y val="0.10485529995810229"/>
          <c:w val="0.56137397124997157"/>
          <c:h val="0.81564125492425343"/>
        </c:manualLayout>
      </c:layout>
      <c:radarChart>
        <c:radarStyle val="filled"/>
        <c:varyColors val="0"/>
        <c:ser>
          <c:idx val="3"/>
          <c:order val="0"/>
          <c:spPr>
            <a:noFill/>
            <a:ln w="25400">
              <a:solidFill>
                <a:schemeClr val="tx2">
                  <a:alpha val="90000"/>
                </a:schemeClr>
              </a:solidFill>
            </a:ln>
            <a:effectLst/>
          </c:spPr>
          <c:cat>
            <c:strRef>
              <c:f>政策9!$C$3:$C$23</c:f>
              <c:strCache>
                <c:ptCount val="21"/>
                <c:pt idx="0">
                  <c:v>上水道普及率（％）</c:v>
                </c:pt>
                <c:pt idx="1">
                  <c:v>上水道有収率（％）</c:v>
                </c:pt>
                <c:pt idx="2">
                  <c:v>下水道普及率（％）</c:v>
                </c:pt>
                <c:pt idx="3">
                  <c:v>下水道雨水整備率（％）</c:v>
                </c:pt>
                <c:pt idx="4">
                  <c:v>地中化電線進捗率（％）</c:v>
                </c:pt>
                <c:pt idx="5">
                  <c:v>刑法犯認知件数／市民1千人</c:v>
                </c:pt>
                <c:pt idx="6">
                  <c:v>人身事故発生件数／市民10万人</c:v>
                </c:pt>
                <c:pt idx="7">
                  <c:v>交通事故死亡者数／市民10万人</c:v>
                </c:pt>
                <c:pt idx="8">
                  <c:v>火災発生件数／市民1万人</c:v>
                </c:pt>
                <c:pt idx="9">
                  <c:v>管轄内世帯数／消防署，分署，出張所</c:v>
                </c:pt>
                <c:pt idx="10">
                  <c:v>管轄内世帯数／消防車両保有数</c:v>
                </c:pt>
                <c:pt idx="11">
                  <c:v>病院、一般診療所施設数／市民10万人</c:v>
                </c:pt>
                <c:pt idx="12">
                  <c:v>病院病床数／市民10万人</c:v>
                </c:pt>
                <c:pt idx="13">
                  <c:v>医師数／市民10万人</c:v>
                </c:pt>
                <c:pt idx="14">
                  <c:v>国民健康保険
被保険者1人あたり費用額（円）</c:v>
                </c:pt>
                <c:pt idx="15">
                  <c:v>悪性新生物死亡率（‰）</c:v>
                </c:pt>
                <c:pt idx="16">
                  <c:v>脳血管疾患死亡率（‰）</c:v>
                </c:pt>
                <c:pt idx="17">
                  <c:v>心疾患死亡率（高血圧症を除く、‰）</c:v>
                </c:pt>
                <c:pt idx="18">
                  <c:v>国民健康保険被保険者の特定健康診査受診率(%)</c:v>
                </c:pt>
                <c:pt idx="19">
                  <c:v>国民健康保険被保険者一人当たりの医療費の増加率(%)</c:v>
                </c:pt>
                <c:pt idx="20">
                  <c:v>食中毒発生件数／世帯10万</c:v>
                </c:pt>
              </c:strCache>
            </c:strRef>
          </c:cat>
          <c:val>
            <c:numRef>
              <c:f>政策9!$E$3:$E$23</c:f>
              <c:numCache>
                <c:formatCode>#,##0_ </c:formatCode>
                <c:ptCount val="21"/>
                <c:pt idx="0">
                  <c:v>50</c:v>
                </c:pt>
                <c:pt idx="1">
                  <c:v>50</c:v>
                </c:pt>
                <c:pt idx="2">
                  <c:v>50</c:v>
                </c:pt>
                <c:pt idx="3">
                  <c:v>50</c:v>
                </c:pt>
                <c:pt idx="4">
                  <c:v>50</c:v>
                </c:pt>
                <c:pt idx="5">
                  <c:v>50</c:v>
                </c:pt>
                <c:pt idx="6">
                  <c:v>50</c:v>
                </c:pt>
                <c:pt idx="7">
                  <c:v>50</c:v>
                </c:pt>
                <c:pt idx="8">
                  <c:v>50</c:v>
                </c:pt>
                <c:pt idx="9">
                  <c:v>50</c:v>
                </c:pt>
                <c:pt idx="10">
                  <c:v>50</c:v>
                </c:pt>
                <c:pt idx="11">
                  <c:v>50</c:v>
                </c:pt>
                <c:pt idx="12">
                  <c:v>50</c:v>
                </c:pt>
                <c:pt idx="13">
                  <c:v>50</c:v>
                </c:pt>
                <c:pt idx="14">
                  <c:v>50</c:v>
                </c:pt>
                <c:pt idx="15">
                  <c:v>50</c:v>
                </c:pt>
                <c:pt idx="16">
                  <c:v>50</c:v>
                </c:pt>
                <c:pt idx="17">
                  <c:v>50</c:v>
                </c:pt>
                <c:pt idx="18">
                  <c:v>50</c:v>
                </c:pt>
                <c:pt idx="19">
                  <c:v>50</c:v>
                </c:pt>
                <c:pt idx="20">
                  <c:v>50</c:v>
                </c:pt>
              </c:numCache>
            </c:numRef>
          </c:val>
          <c:extLst>
            <c:ext xmlns:c16="http://schemas.microsoft.com/office/drawing/2014/chart" uri="{C3380CC4-5D6E-409C-BE32-E72D297353CC}">
              <c16:uniqueId val="{00000000-7931-453D-A66D-7F42EC0E86DD}"/>
            </c:ext>
          </c:extLst>
        </c:ser>
        <c:ser>
          <c:idx val="4"/>
          <c:order val="1"/>
          <c:tx>
            <c:strRef>
              <c:f>政策9!$D$2</c:f>
              <c:strCache>
                <c:ptCount val="1"/>
                <c:pt idx="0">
                  <c:v>偏差値</c:v>
                </c:pt>
              </c:strCache>
            </c:strRef>
          </c:tx>
          <c:spPr>
            <a:solidFill>
              <a:srgbClr val="FF0000">
                <a:alpha val="49804"/>
              </a:srgbClr>
            </a:solidFill>
            <a:ln w="28575">
              <a:solidFill>
                <a:srgbClr val="FF0000"/>
              </a:solidFill>
            </a:ln>
            <a:effectLst/>
          </c:spPr>
          <c:cat>
            <c:strRef>
              <c:f>政策9!$C$3:$C$23</c:f>
              <c:strCache>
                <c:ptCount val="21"/>
                <c:pt idx="0">
                  <c:v>上水道普及率（％）</c:v>
                </c:pt>
                <c:pt idx="1">
                  <c:v>上水道有収率（％）</c:v>
                </c:pt>
                <c:pt idx="2">
                  <c:v>下水道普及率（％）</c:v>
                </c:pt>
                <c:pt idx="3">
                  <c:v>下水道雨水整備率（％）</c:v>
                </c:pt>
                <c:pt idx="4">
                  <c:v>地中化電線進捗率（％）</c:v>
                </c:pt>
                <c:pt idx="5">
                  <c:v>刑法犯認知件数／市民1千人</c:v>
                </c:pt>
                <c:pt idx="6">
                  <c:v>人身事故発生件数／市民10万人</c:v>
                </c:pt>
                <c:pt idx="7">
                  <c:v>交通事故死亡者数／市民10万人</c:v>
                </c:pt>
                <c:pt idx="8">
                  <c:v>火災発生件数／市民1万人</c:v>
                </c:pt>
                <c:pt idx="9">
                  <c:v>管轄内世帯数／消防署，分署，出張所</c:v>
                </c:pt>
                <c:pt idx="10">
                  <c:v>管轄内世帯数／消防車両保有数</c:v>
                </c:pt>
                <c:pt idx="11">
                  <c:v>病院、一般診療所施設数／市民10万人</c:v>
                </c:pt>
                <c:pt idx="12">
                  <c:v>病院病床数／市民10万人</c:v>
                </c:pt>
                <c:pt idx="13">
                  <c:v>医師数／市民10万人</c:v>
                </c:pt>
                <c:pt idx="14">
                  <c:v>国民健康保険
被保険者1人あたり費用額（円）</c:v>
                </c:pt>
                <c:pt idx="15">
                  <c:v>悪性新生物死亡率（‰）</c:v>
                </c:pt>
                <c:pt idx="16">
                  <c:v>脳血管疾患死亡率（‰）</c:v>
                </c:pt>
                <c:pt idx="17">
                  <c:v>心疾患死亡率（高血圧症を除く、‰）</c:v>
                </c:pt>
                <c:pt idx="18">
                  <c:v>国民健康保険被保険者の特定健康診査受診率(%)</c:v>
                </c:pt>
                <c:pt idx="19">
                  <c:v>国民健康保険被保険者一人当たりの医療費の増加率(%)</c:v>
                </c:pt>
                <c:pt idx="20">
                  <c:v>食中毒発生件数／世帯10万</c:v>
                </c:pt>
              </c:strCache>
            </c:strRef>
          </c:cat>
          <c:val>
            <c:numRef>
              <c:f>政策9!$D$3:$D$23</c:f>
              <c:numCache>
                <c:formatCode>#,##0_ </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formatCode="0_ ">
                  <c:v>0</c:v>
                </c:pt>
                <c:pt idx="17" formatCode="0_ ">
                  <c:v>0</c:v>
                </c:pt>
                <c:pt idx="18" formatCode="0_ ">
                  <c:v>0</c:v>
                </c:pt>
                <c:pt idx="19" formatCode="0_ ">
                  <c:v>0</c:v>
                </c:pt>
                <c:pt idx="20" formatCode="0_ ">
                  <c:v>0</c:v>
                </c:pt>
              </c:numCache>
            </c:numRef>
          </c:val>
          <c:extLst>
            <c:ext xmlns:c16="http://schemas.microsoft.com/office/drawing/2014/chart" uri="{C3380CC4-5D6E-409C-BE32-E72D297353CC}">
              <c16:uniqueId val="{00000001-7931-453D-A66D-7F42EC0E86DD}"/>
            </c:ext>
          </c:extLst>
        </c:ser>
        <c:dLbls>
          <c:showLegendKey val="0"/>
          <c:showVal val="0"/>
          <c:showCatName val="0"/>
          <c:showSerName val="0"/>
          <c:showPercent val="0"/>
          <c:showBubbleSize val="0"/>
        </c:dLbls>
        <c:axId val="342794296"/>
        <c:axId val="342800960"/>
      </c:radarChart>
      <c:catAx>
        <c:axId val="34279429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342800960"/>
        <c:crosses val="autoZero"/>
        <c:auto val="1"/>
        <c:lblAlgn val="ctr"/>
        <c:lblOffset val="100"/>
        <c:noMultiLvlLbl val="0"/>
      </c:catAx>
      <c:valAx>
        <c:axId val="342800960"/>
        <c:scaling>
          <c:orientation val="minMax"/>
          <c:max val="80"/>
        </c:scaling>
        <c:delete val="0"/>
        <c:axPos val="l"/>
        <c:majorGridlines>
          <c:spPr>
            <a:ln w="9525" cap="flat" cmpd="sng" algn="ctr">
              <a:solidFill>
                <a:schemeClr val="tx1">
                  <a:alpha val="30000"/>
                </a:schemeClr>
              </a:solidFill>
              <a:round/>
            </a:ln>
            <a:effectLst/>
          </c:spPr>
        </c:majorGridlines>
        <c:numFmt formatCode="#,##0_ " sourceLinked="1"/>
        <c:majorTickMark val="none"/>
        <c:minorTickMark val="none"/>
        <c:tickLblPos val="nextTo"/>
        <c:spPr>
          <a:noFill/>
          <a:ln>
            <a:solidFill>
              <a:schemeClr val="tx2"/>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4279429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2"/>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6</xdr:col>
      <xdr:colOff>0</xdr:colOff>
      <xdr:row>1</xdr:row>
      <xdr:rowOff>0</xdr:rowOff>
    </xdr:from>
    <xdr:to>
      <xdr:col>20</xdr:col>
      <xdr:colOff>345853</xdr:colOff>
      <xdr:row>19</xdr:row>
      <xdr:rowOff>98815</xdr:rowOff>
    </xdr:to>
    <xdr:graphicFrame macro="">
      <xdr:nvGraphicFramePr>
        <xdr:cNvPr id="28" name="グラフ 27">
          <a:extLst>
            <a:ext uri="{FF2B5EF4-FFF2-40B4-BE49-F238E27FC236}">
              <a16:creationId xmlns:a16="http://schemas.microsoft.com/office/drawing/2014/main" id="{00000000-0008-0000-02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15517</xdr:colOff>
      <xdr:row>16</xdr:row>
      <xdr:rowOff>227566</xdr:rowOff>
    </xdr:from>
    <xdr:to>
      <xdr:col>19</xdr:col>
      <xdr:colOff>195517</xdr:colOff>
      <xdr:row>17</xdr:row>
      <xdr:rowOff>26566</xdr:rowOff>
    </xdr:to>
    <xdr:sp macro="" textlink="">
      <xdr:nvSpPr>
        <xdr:cNvPr id="22" name="八角形 21">
          <a:extLst>
            <a:ext uri="{FF2B5EF4-FFF2-40B4-BE49-F238E27FC236}">
              <a16:creationId xmlns:a16="http://schemas.microsoft.com/office/drawing/2014/main" id="{00000000-0008-0000-0200-000016000000}"/>
            </a:ext>
          </a:extLst>
        </xdr:cNvPr>
        <xdr:cNvSpPr/>
      </xdr:nvSpPr>
      <xdr:spPr>
        <a:xfrm>
          <a:off x="16127421" y="6235643"/>
          <a:ext cx="180000" cy="180000"/>
        </a:xfrm>
        <a:prstGeom prst="octagon">
          <a:avLst/>
        </a:prstGeom>
        <a:noFill/>
        <a:ln w="1905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endParaRPr lang="ja-JP"/>
        </a:p>
      </xdr:txBody>
    </xdr:sp>
    <xdr:clientData/>
  </xdr:twoCellAnchor>
  <xdr:twoCellAnchor>
    <xdr:from>
      <xdr:col>19</xdr:col>
      <xdr:colOff>11035</xdr:colOff>
      <xdr:row>17</xdr:row>
      <xdr:rowOff>69216</xdr:rowOff>
    </xdr:from>
    <xdr:to>
      <xdr:col>19</xdr:col>
      <xdr:colOff>191035</xdr:colOff>
      <xdr:row>17</xdr:row>
      <xdr:rowOff>249216</xdr:rowOff>
    </xdr:to>
    <xdr:sp macro="" textlink="">
      <xdr:nvSpPr>
        <xdr:cNvPr id="23" name="八角形 22">
          <a:extLst>
            <a:ext uri="{FF2B5EF4-FFF2-40B4-BE49-F238E27FC236}">
              <a16:creationId xmlns:a16="http://schemas.microsoft.com/office/drawing/2014/main" id="{00000000-0008-0000-0200-000017000000}"/>
            </a:ext>
          </a:extLst>
        </xdr:cNvPr>
        <xdr:cNvSpPr/>
      </xdr:nvSpPr>
      <xdr:spPr>
        <a:xfrm>
          <a:off x="16122939" y="6458293"/>
          <a:ext cx="180000" cy="180000"/>
        </a:xfrm>
        <a:prstGeom prst="octagon">
          <a:avLst/>
        </a:prstGeom>
        <a:solidFill>
          <a:srgbClr val="FF0000">
            <a:alpha val="30000"/>
          </a:srgbClr>
        </a:solidFill>
        <a:ln w="19050">
          <a:solidFill>
            <a:srgbClr val="FF0000">
              <a:alpha val="70000"/>
            </a:srgb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endParaRPr lang="ja-JP"/>
        </a:p>
      </xdr:txBody>
    </xdr:sp>
    <xdr:clientData/>
  </xdr:twoCellAnchor>
  <xdr:twoCellAnchor>
    <xdr:from>
      <xdr:col>18</xdr:col>
      <xdr:colOff>593741</xdr:colOff>
      <xdr:row>16</xdr:row>
      <xdr:rowOff>155847</xdr:rowOff>
    </xdr:from>
    <xdr:to>
      <xdr:col>20</xdr:col>
      <xdr:colOff>109904</xdr:colOff>
      <xdr:row>17</xdr:row>
      <xdr:rowOff>329712</xdr:rowOff>
    </xdr:to>
    <xdr:sp macro="" textlink="">
      <xdr:nvSpPr>
        <xdr:cNvPr id="24" name="正方形/長方形 23">
          <a:extLst>
            <a:ext uri="{FF2B5EF4-FFF2-40B4-BE49-F238E27FC236}">
              <a16:creationId xmlns:a16="http://schemas.microsoft.com/office/drawing/2014/main" id="{00000000-0008-0000-0200-000018000000}"/>
            </a:ext>
          </a:extLst>
        </xdr:cNvPr>
        <xdr:cNvSpPr/>
      </xdr:nvSpPr>
      <xdr:spPr>
        <a:xfrm>
          <a:off x="16016914" y="6163924"/>
          <a:ext cx="893625" cy="554865"/>
        </a:xfrm>
        <a:prstGeom prst="rect">
          <a:avLst/>
        </a:prstGeom>
        <a:noFill/>
        <a:ln w="9525" cap="flat" cmpd="sng" algn="ctr">
          <a:solidFill>
            <a:srgbClr val="44546A"/>
          </a:solidFill>
          <a:prstDash val="solid"/>
          <a:miter lim="800000"/>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19</xdr:col>
      <xdr:colOff>186890</xdr:colOff>
      <xdr:row>16</xdr:row>
      <xdr:rowOff>215111</xdr:rowOff>
    </xdr:from>
    <xdr:to>
      <xdr:col>20</xdr:col>
      <xdr:colOff>265044</xdr:colOff>
      <xdr:row>17</xdr:row>
      <xdr:rowOff>43963</xdr:rowOff>
    </xdr:to>
    <xdr:sp macro="" textlink="">
      <xdr:nvSpPr>
        <xdr:cNvPr id="25" name="テキスト ボックス 7">
          <a:extLst>
            <a:ext uri="{FF2B5EF4-FFF2-40B4-BE49-F238E27FC236}">
              <a16:creationId xmlns:a16="http://schemas.microsoft.com/office/drawing/2014/main" id="{00000000-0008-0000-0200-000019000000}"/>
            </a:ext>
          </a:extLst>
        </xdr:cNvPr>
        <xdr:cNvSpPr txBox="1"/>
      </xdr:nvSpPr>
      <xdr:spPr>
        <a:xfrm>
          <a:off x="16279999" y="6228285"/>
          <a:ext cx="765610" cy="209852"/>
        </a:xfrm>
        <a:prstGeom prst="rect">
          <a:avLst/>
        </a:prstGeom>
        <a:noFill/>
        <a:ln w="9525" cmpd="sng">
          <a:noFill/>
        </a:ln>
        <a:effectLst/>
      </xdr:spPr>
      <xdr:txBody>
        <a:bodyPr wrap="square" rtlCol="0" anchor="t"/>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a:ln>
                <a:noFill/>
              </a:ln>
              <a:solidFill>
                <a:srgbClr val="E7E6E6">
                  <a:lumMod val="25000"/>
                </a:srgbClr>
              </a:solidFill>
              <a:effectLst/>
              <a:uLnTx/>
              <a:uFillTx/>
              <a:latin typeface="ＭＳ Ｐゴシック" panose="020B0600070205080204" pitchFamily="50" charset="-128"/>
              <a:ea typeface="ＭＳ Ｐゴシック" panose="020B0600070205080204" pitchFamily="50" charset="-128"/>
              <a:cs typeface="+mn-cs"/>
            </a:rPr>
            <a:t>：平均値</a:t>
          </a:r>
          <a:endParaRPr kumimoji="1" lang="en-US" altLang="ja-JP" sz="900" b="0" i="0" u="none" strike="noStrike" kern="0" cap="none" spc="0" normalizeH="0" baseline="0">
            <a:ln>
              <a:noFill/>
            </a:ln>
            <a:solidFill>
              <a:srgbClr val="E7E6E6">
                <a:lumMod val="25000"/>
              </a:srgbClr>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19</xdr:col>
      <xdr:colOff>186320</xdr:colOff>
      <xdr:row>17</xdr:row>
      <xdr:rowOff>60636</xdr:rowOff>
    </xdr:from>
    <xdr:to>
      <xdr:col>20</xdr:col>
      <xdr:colOff>135562</xdr:colOff>
      <xdr:row>17</xdr:row>
      <xdr:rowOff>293077</xdr:rowOff>
    </xdr:to>
    <xdr:sp macro="" textlink="">
      <xdr:nvSpPr>
        <xdr:cNvPr id="26" name="テキスト ボックス 13">
          <a:extLst>
            <a:ext uri="{FF2B5EF4-FFF2-40B4-BE49-F238E27FC236}">
              <a16:creationId xmlns:a16="http://schemas.microsoft.com/office/drawing/2014/main" id="{00000000-0008-0000-0200-00001A000000}"/>
            </a:ext>
          </a:extLst>
        </xdr:cNvPr>
        <xdr:cNvSpPr txBox="1"/>
      </xdr:nvSpPr>
      <xdr:spPr>
        <a:xfrm>
          <a:off x="16298224" y="6449713"/>
          <a:ext cx="637973" cy="232441"/>
        </a:xfrm>
        <a:prstGeom prst="rect">
          <a:avLst/>
        </a:prstGeom>
        <a:noFill/>
        <a:ln w="9525" cmpd="sng">
          <a:noFill/>
        </a:ln>
        <a:effectLst/>
      </xdr:spPr>
      <xdr:txBody>
        <a:bodyPr wrap="square" rtlCol="0" anchor="t"/>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a:ln>
                <a:noFill/>
              </a:ln>
              <a:solidFill>
                <a:srgbClr val="E7E6E6">
                  <a:lumMod val="25000"/>
                </a:srgbClr>
              </a:solidFill>
              <a:effectLst/>
              <a:uLnTx/>
              <a:uFillTx/>
              <a:latin typeface="ＭＳ Ｐゴシック" panose="020B0600070205080204" pitchFamily="50" charset="-128"/>
              <a:ea typeface="ＭＳ Ｐゴシック" panose="020B0600070205080204" pitchFamily="50" charset="-128"/>
              <a:cs typeface="+mn-cs"/>
            </a:rPr>
            <a:t>：町田市</a:t>
          </a:r>
          <a:endParaRPr kumimoji="1" lang="en-US" altLang="ja-JP" sz="900" b="0" i="0" u="none" strike="noStrike" kern="0" cap="none" spc="0" normalizeH="0" baseline="0">
            <a:ln>
              <a:noFill/>
            </a:ln>
            <a:solidFill>
              <a:srgbClr val="E7E6E6">
                <a:lumMod val="25000"/>
              </a:srgbClr>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16</xdr:col>
      <xdr:colOff>484009</xdr:colOff>
      <xdr:row>18</xdr:row>
      <xdr:rowOff>37497</xdr:rowOff>
    </xdr:from>
    <xdr:to>
      <xdr:col>20</xdr:col>
      <xdr:colOff>327873</xdr:colOff>
      <xdr:row>18</xdr:row>
      <xdr:rowOff>219808</xdr:rowOff>
    </xdr:to>
    <xdr:sp macro="" textlink="">
      <xdr:nvSpPr>
        <xdr:cNvPr id="27" name="テキスト ボックス 17">
          <a:extLst>
            <a:ext uri="{FF2B5EF4-FFF2-40B4-BE49-F238E27FC236}">
              <a16:creationId xmlns:a16="http://schemas.microsoft.com/office/drawing/2014/main" id="{00000000-0008-0000-0200-00001B000000}"/>
            </a:ext>
          </a:extLst>
        </xdr:cNvPr>
        <xdr:cNvSpPr txBox="1"/>
      </xdr:nvSpPr>
      <xdr:spPr>
        <a:xfrm>
          <a:off x="14529721" y="6807574"/>
          <a:ext cx="2598787" cy="182311"/>
        </a:xfrm>
        <a:prstGeom prst="rect">
          <a:avLst/>
        </a:prstGeom>
        <a:noFill/>
      </xdr:spPr>
      <xdr:txBody>
        <a:bodyPr wrap="square" lIns="0" tIns="0" rIns="0" bIns="0"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900">
              <a:latin typeface="ＭＳ Ｐゴシック" panose="020B0600070205080204" pitchFamily="50" charset="-128"/>
              <a:ea typeface="ＭＳ Ｐゴシック" panose="020B0600070205080204" pitchFamily="50" charset="-128"/>
            </a:rPr>
            <a:t>参考：</a:t>
          </a:r>
          <a:r>
            <a:rPr kumimoji="1" lang="en-US" altLang="ja-JP" sz="900">
              <a:latin typeface="ＭＳ Ｐゴシック" panose="020B0600070205080204" pitchFamily="50" charset="-128"/>
              <a:ea typeface="ＭＳ Ｐゴシック" panose="020B0600070205080204" pitchFamily="50" charset="-128"/>
            </a:rPr>
            <a:t>『</a:t>
          </a:r>
          <a:r>
            <a:rPr lang="zh-TW" altLang="en-US" sz="900">
              <a:latin typeface="ＭＳ Ｐゴシック" panose="020B0600070205080204" pitchFamily="50" charset="-128"/>
              <a:ea typeface="ＭＳ Ｐゴシック" panose="020B0600070205080204" pitchFamily="50" charset="-128"/>
            </a:rPr>
            <a:t>令和</a:t>
          </a:r>
          <a:r>
            <a:rPr lang="en-US" altLang="zh-TW" sz="900">
              <a:latin typeface="ＭＳ Ｐゴシック" panose="020B0600070205080204" pitchFamily="50" charset="-128"/>
              <a:ea typeface="ＭＳ Ｐゴシック" panose="020B0600070205080204" pitchFamily="50" charset="-128"/>
            </a:rPr>
            <a:t>4</a:t>
          </a:r>
          <a:r>
            <a:rPr lang="zh-TW" altLang="en-US" sz="900">
              <a:latin typeface="ＭＳ Ｐゴシック" panose="020B0600070205080204" pitchFamily="50" charset="-128"/>
              <a:ea typeface="ＭＳ Ｐゴシック" panose="020B0600070205080204" pitchFamily="50" charset="-128"/>
            </a:rPr>
            <a:t>年度中核市行政水準調査</a:t>
          </a:r>
          <a:r>
            <a:rPr lang="en-US" altLang="ja-JP" sz="900">
              <a:latin typeface="ＭＳ Ｐゴシック" panose="020B0600070205080204" pitchFamily="50" charset="-128"/>
              <a:ea typeface="ＭＳ Ｐゴシック" panose="020B0600070205080204" pitchFamily="50" charset="-128"/>
            </a:rPr>
            <a:t>』</a:t>
          </a:r>
          <a:r>
            <a:rPr lang="ja-JP" altLang="en-US" sz="900">
              <a:latin typeface="ＭＳ Ｐゴシック" panose="020B0600070205080204" pitchFamily="50" charset="-128"/>
              <a:ea typeface="ＭＳ Ｐゴシック" panose="020B0600070205080204" pitchFamily="50" charset="-128"/>
            </a:rPr>
            <a:t>宇都宮市</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6</xdr:col>
      <xdr:colOff>0</xdr:colOff>
      <xdr:row>1</xdr:row>
      <xdr:rowOff>54429</xdr:rowOff>
    </xdr:from>
    <xdr:to>
      <xdr:col>20</xdr:col>
      <xdr:colOff>397808</xdr:colOff>
      <xdr:row>19</xdr:row>
      <xdr:rowOff>132871</xdr:rowOff>
    </xdr:to>
    <xdr:graphicFrame macro="">
      <xdr:nvGraphicFramePr>
        <xdr:cNvPr id="2" name="グラフ 1">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113211</xdr:colOff>
      <xdr:row>16</xdr:row>
      <xdr:rowOff>268852</xdr:rowOff>
    </xdr:from>
    <xdr:to>
      <xdr:col>19</xdr:col>
      <xdr:colOff>293211</xdr:colOff>
      <xdr:row>17</xdr:row>
      <xdr:rowOff>67852</xdr:rowOff>
    </xdr:to>
    <xdr:sp macro="" textlink="">
      <xdr:nvSpPr>
        <xdr:cNvPr id="3" name="八角形 2">
          <a:extLst>
            <a:ext uri="{FF2B5EF4-FFF2-40B4-BE49-F238E27FC236}">
              <a16:creationId xmlns:a16="http://schemas.microsoft.com/office/drawing/2014/main" id="{00000000-0008-0000-0B00-000003000000}"/>
            </a:ext>
          </a:extLst>
        </xdr:cNvPr>
        <xdr:cNvSpPr/>
      </xdr:nvSpPr>
      <xdr:spPr>
        <a:xfrm>
          <a:off x="16206320" y="6282026"/>
          <a:ext cx="180000" cy="180000"/>
        </a:xfrm>
        <a:prstGeom prst="octagon">
          <a:avLst/>
        </a:prstGeom>
        <a:noFill/>
        <a:ln w="1905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endParaRPr lang="ja-JP"/>
        </a:p>
      </xdr:txBody>
    </xdr:sp>
    <xdr:clientData/>
  </xdr:twoCellAnchor>
  <xdr:twoCellAnchor>
    <xdr:from>
      <xdr:col>19</xdr:col>
      <xdr:colOff>108729</xdr:colOff>
      <xdr:row>17</xdr:row>
      <xdr:rowOff>113245</xdr:rowOff>
    </xdr:from>
    <xdr:to>
      <xdr:col>19</xdr:col>
      <xdr:colOff>288729</xdr:colOff>
      <xdr:row>17</xdr:row>
      <xdr:rowOff>293245</xdr:rowOff>
    </xdr:to>
    <xdr:sp macro="" textlink="">
      <xdr:nvSpPr>
        <xdr:cNvPr id="4" name="八角形 3">
          <a:extLst>
            <a:ext uri="{FF2B5EF4-FFF2-40B4-BE49-F238E27FC236}">
              <a16:creationId xmlns:a16="http://schemas.microsoft.com/office/drawing/2014/main" id="{00000000-0008-0000-0B00-000004000000}"/>
            </a:ext>
          </a:extLst>
        </xdr:cNvPr>
        <xdr:cNvSpPr/>
      </xdr:nvSpPr>
      <xdr:spPr>
        <a:xfrm>
          <a:off x="16201838" y="6507419"/>
          <a:ext cx="180000" cy="180000"/>
        </a:xfrm>
        <a:prstGeom prst="octagon">
          <a:avLst/>
        </a:prstGeom>
        <a:solidFill>
          <a:schemeClr val="tx2">
            <a:lumMod val="50000"/>
            <a:alpha val="30000"/>
          </a:schemeClr>
        </a:solidFill>
        <a:ln w="19050">
          <a:solidFill>
            <a:schemeClr val="tx1">
              <a:alpha val="7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endParaRPr lang="ja-JP"/>
        </a:p>
      </xdr:txBody>
    </xdr:sp>
    <xdr:clientData/>
  </xdr:twoCellAnchor>
  <xdr:twoCellAnchor>
    <xdr:from>
      <xdr:col>18</xdr:col>
      <xdr:colOff>683152</xdr:colOff>
      <xdr:row>16</xdr:row>
      <xdr:rowOff>190499</xdr:rowOff>
    </xdr:from>
    <xdr:to>
      <xdr:col>20</xdr:col>
      <xdr:colOff>280803</xdr:colOff>
      <xdr:row>17</xdr:row>
      <xdr:rowOff>364434</xdr:rowOff>
    </xdr:to>
    <xdr:sp macro="" textlink="">
      <xdr:nvSpPr>
        <xdr:cNvPr id="5" name="正方形/長方形 4">
          <a:extLst>
            <a:ext uri="{FF2B5EF4-FFF2-40B4-BE49-F238E27FC236}">
              <a16:creationId xmlns:a16="http://schemas.microsoft.com/office/drawing/2014/main" id="{00000000-0008-0000-0B00-000005000000}"/>
            </a:ext>
          </a:extLst>
        </xdr:cNvPr>
        <xdr:cNvSpPr/>
      </xdr:nvSpPr>
      <xdr:spPr>
        <a:xfrm>
          <a:off x="16088804" y="6203673"/>
          <a:ext cx="972564" cy="554935"/>
        </a:xfrm>
        <a:prstGeom prst="rect">
          <a:avLst/>
        </a:prstGeom>
        <a:noFill/>
        <a:ln w="9525" cap="flat" cmpd="sng" algn="ctr">
          <a:solidFill>
            <a:srgbClr val="44546A"/>
          </a:solidFill>
          <a:prstDash val="solid"/>
          <a:miter lim="800000"/>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19</xdr:col>
      <xdr:colOff>284584</xdr:colOff>
      <xdr:row>16</xdr:row>
      <xdr:rowOff>256397</xdr:rowOff>
    </xdr:from>
    <xdr:to>
      <xdr:col>20</xdr:col>
      <xdr:colOff>329129</xdr:colOff>
      <xdr:row>17</xdr:row>
      <xdr:rowOff>254262</xdr:rowOff>
    </xdr:to>
    <xdr:sp macro="" textlink="">
      <xdr:nvSpPr>
        <xdr:cNvPr id="6" name="テキスト ボックス 7">
          <a:extLst>
            <a:ext uri="{FF2B5EF4-FFF2-40B4-BE49-F238E27FC236}">
              <a16:creationId xmlns:a16="http://schemas.microsoft.com/office/drawing/2014/main" id="{00000000-0008-0000-0B00-000006000000}"/>
            </a:ext>
          </a:extLst>
        </xdr:cNvPr>
        <xdr:cNvSpPr txBox="1"/>
      </xdr:nvSpPr>
      <xdr:spPr>
        <a:xfrm>
          <a:off x="16377693" y="6269571"/>
          <a:ext cx="732001" cy="378865"/>
        </a:xfrm>
        <a:prstGeom prst="rect">
          <a:avLst/>
        </a:prstGeom>
        <a:noFill/>
        <a:ln w="9525" cmpd="sng">
          <a:noFill/>
        </a:ln>
        <a:effectLst/>
      </xdr:spPr>
      <xdr:txBody>
        <a:bodyPr wrap="square" rtlCol="0" anchor="t"/>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a:ln>
                <a:noFill/>
              </a:ln>
              <a:solidFill>
                <a:srgbClr val="E7E6E6">
                  <a:lumMod val="25000"/>
                </a:srgbClr>
              </a:solidFill>
              <a:effectLst/>
              <a:uLnTx/>
              <a:uFillTx/>
              <a:latin typeface="ＭＳ Ｐゴシック" panose="020B0600070205080204" pitchFamily="50" charset="-128"/>
              <a:ea typeface="ＭＳ Ｐゴシック" panose="020B0600070205080204" pitchFamily="50" charset="-128"/>
              <a:cs typeface="+mn-cs"/>
            </a:rPr>
            <a:t>：平均値</a:t>
          </a:r>
          <a:endParaRPr kumimoji="1" lang="en-US" altLang="ja-JP" sz="900" b="0" i="0" u="none" strike="noStrike" kern="0" cap="none" spc="0" normalizeH="0" baseline="0">
            <a:ln>
              <a:noFill/>
            </a:ln>
            <a:solidFill>
              <a:srgbClr val="E7E6E6">
                <a:lumMod val="25000"/>
              </a:srgbClr>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19</xdr:col>
      <xdr:colOff>276687</xdr:colOff>
      <xdr:row>17</xdr:row>
      <xdr:rowOff>78768</xdr:rowOff>
    </xdr:from>
    <xdr:to>
      <xdr:col>20</xdr:col>
      <xdr:colOff>225929</xdr:colOff>
      <xdr:row>18</xdr:row>
      <xdr:rowOff>84210</xdr:rowOff>
    </xdr:to>
    <xdr:sp macro="" textlink="">
      <xdr:nvSpPr>
        <xdr:cNvPr id="7" name="テキスト ボックス 13">
          <a:extLst>
            <a:ext uri="{FF2B5EF4-FFF2-40B4-BE49-F238E27FC236}">
              <a16:creationId xmlns:a16="http://schemas.microsoft.com/office/drawing/2014/main" id="{00000000-0008-0000-0B00-000007000000}"/>
            </a:ext>
          </a:extLst>
        </xdr:cNvPr>
        <xdr:cNvSpPr txBox="1"/>
      </xdr:nvSpPr>
      <xdr:spPr>
        <a:xfrm>
          <a:off x="16369796" y="6472942"/>
          <a:ext cx="636698" cy="386442"/>
        </a:xfrm>
        <a:prstGeom prst="rect">
          <a:avLst/>
        </a:prstGeom>
        <a:noFill/>
        <a:ln w="9525" cmpd="sng">
          <a:noFill/>
        </a:ln>
        <a:effectLst/>
      </xdr:spPr>
      <xdr:txBody>
        <a:bodyPr wrap="square" rtlCol="0" anchor="t"/>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a:ln>
                <a:noFill/>
              </a:ln>
              <a:solidFill>
                <a:srgbClr val="E7E6E6">
                  <a:lumMod val="25000"/>
                </a:srgbClr>
              </a:solidFill>
              <a:effectLst/>
              <a:uLnTx/>
              <a:uFillTx/>
              <a:latin typeface="ＭＳ Ｐゴシック" panose="020B0600070205080204" pitchFamily="50" charset="-128"/>
              <a:ea typeface="ＭＳ Ｐゴシック" panose="020B0600070205080204" pitchFamily="50" charset="-128"/>
              <a:cs typeface="+mn-cs"/>
            </a:rPr>
            <a:t>：町田市</a:t>
          </a:r>
          <a:endParaRPr kumimoji="1" lang="en-US" altLang="ja-JP" sz="900" b="0" i="0" u="none" strike="noStrike" kern="0" cap="none" spc="0" normalizeH="0" baseline="0">
            <a:ln>
              <a:noFill/>
            </a:ln>
            <a:solidFill>
              <a:srgbClr val="E7E6E6">
                <a:lumMod val="25000"/>
              </a:srgbClr>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16</xdr:col>
      <xdr:colOff>654016</xdr:colOff>
      <xdr:row>18</xdr:row>
      <xdr:rowOff>81498</xdr:rowOff>
    </xdr:from>
    <xdr:to>
      <xdr:col>20</xdr:col>
      <xdr:colOff>507049</xdr:colOff>
      <xdr:row>19</xdr:row>
      <xdr:rowOff>1309</xdr:rowOff>
    </xdr:to>
    <xdr:sp macro="" textlink="">
      <xdr:nvSpPr>
        <xdr:cNvPr id="8" name="テキスト ボックス 17">
          <a:extLst>
            <a:ext uri="{FF2B5EF4-FFF2-40B4-BE49-F238E27FC236}">
              <a16:creationId xmlns:a16="http://schemas.microsoft.com/office/drawing/2014/main" id="{00000000-0008-0000-0B00-000008000000}"/>
            </a:ext>
          </a:extLst>
        </xdr:cNvPr>
        <xdr:cNvSpPr txBox="1"/>
      </xdr:nvSpPr>
      <xdr:spPr>
        <a:xfrm>
          <a:off x="14627751" y="4519027"/>
          <a:ext cx="2587269" cy="155135"/>
        </a:xfrm>
        <a:prstGeom prst="rect">
          <a:avLst/>
        </a:prstGeom>
        <a:noFill/>
      </xdr:spPr>
      <xdr:txBody>
        <a:bodyPr wrap="square" lIns="0" tIns="0" rIns="0" bIns="0"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900">
              <a:latin typeface="ＭＳ Ｐゴシック" panose="020B0600070205080204" pitchFamily="50" charset="-128"/>
              <a:ea typeface="ＭＳ Ｐゴシック" panose="020B0600070205080204" pitchFamily="50" charset="-128"/>
            </a:rPr>
            <a:t>参考：</a:t>
          </a:r>
          <a:r>
            <a:rPr kumimoji="1" lang="en-US" altLang="ja-JP" sz="900">
              <a:latin typeface="ＭＳ Ｐゴシック" panose="020B0600070205080204" pitchFamily="50" charset="-128"/>
              <a:ea typeface="ＭＳ Ｐゴシック" panose="020B0600070205080204" pitchFamily="50" charset="-128"/>
            </a:rPr>
            <a:t>『</a:t>
          </a:r>
          <a:r>
            <a:rPr lang="zh-TW" altLang="en-US" sz="900">
              <a:latin typeface="ＭＳ Ｐゴシック" panose="020B0600070205080204" pitchFamily="50" charset="-128"/>
              <a:ea typeface="ＭＳ Ｐゴシック" panose="020B0600070205080204" pitchFamily="50" charset="-128"/>
            </a:rPr>
            <a:t>令和</a:t>
          </a:r>
          <a:r>
            <a:rPr lang="en-US" altLang="zh-TW" sz="900">
              <a:latin typeface="ＭＳ Ｐゴシック" panose="020B0600070205080204" pitchFamily="50" charset="-128"/>
              <a:ea typeface="ＭＳ Ｐゴシック" panose="020B0600070205080204" pitchFamily="50" charset="-128"/>
            </a:rPr>
            <a:t>4</a:t>
          </a:r>
          <a:r>
            <a:rPr lang="zh-TW" altLang="en-US" sz="900">
              <a:latin typeface="ＭＳ Ｐゴシック" panose="020B0600070205080204" pitchFamily="50" charset="-128"/>
              <a:ea typeface="ＭＳ Ｐゴシック" panose="020B0600070205080204" pitchFamily="50" charset="-128"/>
            </a:rPr>
            <a:t>年度中核市行政水準調査</a:t>
          </a:r>
          <a:r>
            <a:rPr lang="en-US" altLang="ja-JP" sz="900">
              <a:latin typeface="ＭＳ Ｐゴシック" panose="020B0600070205080204" pitchFamily="50" charset="-128"/>
              <a:ea typeface="ＭＳ Ｐゴシック" panose="020B0600070205080204" pitchFamily="50" charset="-128"/>
            </a:rPr>
            <a:t>』</a:t>
          </a:r>
          <a:r>
            <a:rPr lang="ja-JP" altLang="en-US" sz="900">
              <a:latin typeface="ＭＳ Ｐゴシック" panose="020B0600070205080204" pitchFamily="50" charset="-128"/>
              <a:ea typeface="ＭＳ Ｐゴシック" panose="020B0600070205080204" pitchFamily="50" charset="-128"/>
            </a:rPr>
            <a:t>宇都宮市</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1</xdr:row>
      <xdr:rowOff>0</xdr:rowOff>
    </xdr:from>
    <xdr:to>
      <xdr:col>20</xdr:col>
      <xdr:colOff>397808</xdr:colOff>
      <xdr:row>19</xdr:row>
      <xdr:rowOff>78442</xdr:rowOff>
    </xdr:to>
    <xdr:graphicFrame macro="">
      <xdr:nvGraphicFramePr>
        <xdr:cNvPr id="24" name="グラフ 23">
          <a:extLst>
            <a:ext uri="{FF2B5EF4-FFF2-40B4-BE49-F238E27FC236}">
              <a16:creationId xmlns:a16="http://schemas.microsoft.com/office/drawing/2014/main" id="{00000000-0008-0000-03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72991</xdr:colOff>
      <xdr:row>16</xdr:row>
      <xdr:rowOff>220399</xdr:rowOff>
    </xdr:from>
    <xdr:to>
      <xdr:col>19</xdr:col>
      <xdr:colOff>252991</xdr:colOff>
      <xdr:row>17</xdr:row>
      <xdr:rowOff>19399</xdr:rowOff>
    </xdr:to>
    <xdr:sp macro="" textlink="">
      <xdr:nvSpPr>
        <xdr:cNvPr id="18" name="八角形 17">
          <a:extLst>
            <a:ext uri="{FF2B5EF4-FFF2-40B4-BE49-F238E27FC236}">
              <a16:creationId xmlns:a16="http://schemas.microsoft.com/office/drawing/2014/main" id="{00000000-0008-0000-0300-000012000000}"/>
            </a:ext>
          </a:extLst>
        </xdr:cNvPr>
        <xdr:cNvSpPr/>
      </xdr:nvSpPr>
      <xdr:spPr>
        <a:xfrm>
          <a:off x="16132141" y="6230674"/>
          <a:ext cx="180000" cy="180000"/>
        </a:xfrm>
        <a:prstGeom prst="octagon">
          <a:avLst/>
        </a:prstGeom>
        <a:noFill/>
        <a:ln w="1905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endParaRPr lang="ja-JP"/>
        </a:p>
      </xdr:txBody>
    </xdr:sp>
    <xdr:clientData/>
  </xdr:twoCellAnchor>
  <xdr:twoCellAnchor>
    <xdr:from>
      <xdr:col>19</xdr:col>
      <xdr:colOff>68509</xdr:colOff>
      <xdr:row>17</xdr:row>
      <xdr:rowOff>90054</xdr:rowOff>
    </xdr:from>
    <xdr:to>
      <xdr:col>19</xdr:col>
      <xdr:colOff>248509</xdr:colOff>
      <xdr:row>17</xdr:row>
      <xdr:rowOff>270054</xdr:rowOff>
    </xdr:to>
    <xdr:sp macro="" textlink="">
      <xdr:nvSpPr>
        <xdr:cNvPr id="19" name="八角形 18">
          <a:extLst>
            <a:ext uri="{FF2B5EF4-FFF2-40B4-BE49-F238E27FC236}">
              <a16:creationId xmlns:a16="http://schemas.microsoft.com/office/drawing/2014/main" id="{00000000-0008-0000-0300-000013000000}"/>
            </a:ext>
          </a:extLst>
        </xdr:cNvPr>
        <xdr:cNvSpPr/>
      </xdr:nvSpPr>
      <xdr:spPr>
        <a:xfrm>
          <a:off x="16127659" y="6481329"/>
          <a:ext cx="180000" cy="180000"/>
        </a:xfrm>
        <a:prstGeom prst="octagon">
          <a:avLst/>
        </a:prstGeom>
        <a:solidFill>
          <a:srgbClr val="0070C0">
            <a:alpha val="30000"/>
          </a:srgbClr>
        </a:solidFill>
        <a:ln w="19050">
          <a:solidFill>
            <a:srgbClr val="0070C0">
              <a:alpha val="70000"/>
            </a:srgb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endParaRPr lang="ja-JP"/>
        </a:p>
      </xdr:txBody>
    </xdr:sp>
    <xdr:clientData/>
  </xdr:twoCellAnchor>
  <xdr:twoCellAnchor>
    <xdr:from>
      <xdr:col>18</xdr:col>
      <xdr:colOff>651215</xdr:colOff>
      <xdr:row>16</xdr:row>
      <xdr:rowOff>148680</xdr:rowOff>
    </xdr:from>
    <xdr:to>
      <xdr:col>20</xdr:col>
      <xdr:colOff>248866</xdr:colOff>
      <xdr:row>17</xdr:row>
      <xdr:rowOff>333375</xdr:rowOff>
    </xdr:to>
    <xdr:sp macro="" textlink="">
      <xdr:nvSpPr>
        <xdr:cNvPr id="20" name="正方形/長方形 19">
          <a:extLst>
            <a:ext uri="{FF2B5EF4-FFF2-40B4-BE49-F238E27FC236}">
              <a16:creationId xmlns:a16="http://schemas.microsoft.com/office/drawing/2014/main" id="{00000000-0008-0000-0300-000014000000}"/>
            </a:ext>
          </a:extLst>
        </xdr:cNvPr>
        <xdr:cNvSpPr/>
      </xdr:nvSpPr>
      <xdr:spPr>
        <a:xfrm>
          <a:off x="16024565" y="6158955"/>
          <a:ext cx="969251" cy="565695"/>
        </a:xfrm>
        <a:prstGeom prst="rect">
          <a:avLst/>
        </a:prstGeom>
        <a:noFill/>
        <a:ln w="9525" cap="flat" cmpd="sng" algn="ctr">
          <a:solidFill>
            <a:srgbClr val="44546A"/>
          </a:solidFill>
          <a:prstDash val="solid"/>
          <a:miter lim="800000"/>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19</xdr:col>
      <xdr:colOff>244364</xdr:colOff>
      <xdr:row>16</xdr:row>
      <xdr:rowOff>207943</xdr:rowOff>
    </xdr:from>
    <xdr:to>
      <xdr:col>20</xdr:col>
      <xdr:colOff>288909</xdr:colOff>
      <xdr:row>17</xdr:row>
      <xdr:rowOff>205809</xdr:rowOff>
    </xdr:to>
    <xdr:sp macro="" textlink="">
      <xdr:nvSpPr>
        <xdr:cNvPr id="21" name="テキスト ボックス 7">
          <a:extLst>
            <a:ext uri="{FF2B5EF4-FFF2-40B4-BE49-F238E27FC236}">
              <a16:creationId xmlns:a16="http://schemas.microsoft.com/office/drawing/2014/main" id="{00000000-0008-0000-0300-000015000000}"/>
            </a:ext>
          </a:extLst>
        </xdr:cNvPr>
        <xdr:cNvSpPr txBox="1"/>
      </xdr:nvSpPr>
      <xdr:spPr>
        <a:xfrm>
          <a:off x="16303514" y="6218218"/>
          <a:ext cx="730345" cy="378866"/>
        </a:xfrm>
        <a:prstGeom prst="rect">
          <a:avLst/>
        </a:prstGeom>
        <a:noFill/>
        <a:ln w="9525" cmpd="sng">
          <a:noFill/>
        </a:ln>
        <a:effectLst/>
      </xdr:spPr>
      <xdr:txBody>
        <a:bodyPr wrap="square" rtlCol="0" anchor="t"/>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a:ln>
                <a:noFill/>
              </a:ln>
              <a:solidFill>
                <a:srgbClr val="E7E6E6">
                  <a:lumMod val="25000"/>
                </a:srgbClr>
              </a:solidFill>
              <a:effectLst/>
              <a:uLnTx/>
              <a:uFillTx/>
              <a:latin typeface="ＭＳ Ｐゴシック" panose="020B0600070205080204" pitchFamily="50" charset="-128"/>
              <a:ea typeface="ＭＳ Ｐゴシック" panose="020B0600070205080204" pitchFamily="50" charset="-128"/>
              <a:cs typeface="+mn-cs"/>
            </a:rPr>
            <a:t>：平均値</a:t>
          </a:r>
          <a:endParaRPr kumimoji="1" lang="en-US" altLang="ja-JP" sz="900" b="0" i="0" u="none" strike="noStrike" kern="0" cap="none" spc="0" normalizeH="0" baseline="0">
            <a:ln>
              <a:noFill/>
            </a:ln>
            <a:solidFill>
              <a:srgbClr val="E7E6E6">
                <a:lumMod val="25000"/>
              </a:srgbClr>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19</xdr:col>
      <xdr:colOff>236467</xdr:colOff>
      <xdr:row>17</xdr:row>
      <xdr:rowOff>52166</xdr:rowOff>
    </xdr:from>
    <xdr:to>
      <xdr:col>20</xdr:col>
      <xdr:colOff>185709</xdr:colOff>
      <xdr:row>18</xdr:row>
      <xdr:rowOff>57608</xdr:rowOff>
    </xdr:to>
    <xdr:sp macro="" textlink="">
      <xdr:nvSpPr>
        <xdr:cNvPr id="22" name="テキスト ボックス 13">
          <a:extLst>
            <a:ext uri="{FF2B5EF4-FFF2-40B4-BE49-F238E27FC236}">
              <a16:creationId xmlns:a16="http://schemas.microsoft.com/office/drawing/2014/main" id="{00000000-0008-0000-0300-000016000000}"/>
            </a:ext>
          </a:extLst>
        </xdr:cNvPr>
        <xdr:cNvSpPr txBox="1"/>
      </xdr:nvSpPr>
      <xdr:spPr>
        <a:xfrm>
          <a:off x="16295617" y="6443441"/>
          <a:ext cx="635042" cy="386442"/>
        </a:xfrm>
        <a:prstGeom prst="rect">
          <a:avLst/>
        </a:prstGeom>
        <a:noFill/>
        <a:ln w="9525" cmpd="sng">
          <a:noFill/>
        </a:ln>
        <a:effectLst/>
      </xdr:spPr>
      <xdr:txBody>
        <a:bodyPr wrap="square" rtlCol="0" anchor="t"/>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a:ln>
                <a:noFill/>
              </a:ln>
              <a:solidFill>
                <a:srgbClr val="E7E6E6">
                  <a:lumMod val="25000"/>
                </a:srgbClr>
              </a:solidFill>
              <a:effectLst/>
              <a:uLnTx/>
              <a:uFillTx/>
              <a:latin typeface="ＭＳ Ｐゴシック" panose="020B0600070205080204" pitchFamily="50" charset="-128"/>
              <a:ea typeface="ＭＳ Ｐゴシック" panose="020B0600070205080204" pitchFamily="50" charset="-128"/>
              <a:cs typeface="+mn-cs"/>
            </a:rPr>
            <a:t>：町田市</a:t>
          </a:r>
          <a:endParaRPr kumimoji="1" lang="en-US" altLang="ja-JP" sz="900" b="0" i="0" u="none" strike="noStrike" kern="0" cap="none" spc="0" normalizeH="0" baseline="0">
            <a:ln>
              <a:noFill/>
            </a:ln>
            <a:solidFill>
              <a:srgbClr val="E7E6E6">
                <a:lumMod val="25000"/>
              </a:srgbClr>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16</xdr:col>
      <xdr:colOff>631604</xdr:colOff>
      <xdr:row>18</xdr:row>
      <xdr:rowOff>36674</xdr:rowOff>
    </xdr:from>
    <xdr:to>
      <xdr:col>20</xdr:col>
      <xdr:colOff>484637</xdr:colOff>
      <xdr:row>19</xdr:row>
      <xdr:rowOff>23720</xdr:rowOff>
    </xdr:to>
    <xdr:sp macro="" textlink="">
      <xdr:nvSpPr>
        <xdr:cNvPr id="23" name="テキスト ボックス 17">
          <a:extLst>
            <a:ext uri="{FF2B5EF4-FFF2-40B4-BE49-F238E27FC236}">
              <a16:creationId xmlns:a16="http://schemas.microsoft.com/office/drawing/2014/main" id="{00000000-0008-0000-0300-000017000000}"/>
            </a:ext>
          </a:extLst>
        </xdr:cNvPr>
        <xdr:cNvSpPr txBox="1"/>
      </xdr:nvSpPr>
      <xdr:spPr>
        <a:xfrm>
          <a:off x="14605339" y="4474203"/>
          <a:ext cx="2587269" cy="155135"/>
        </a:xfrm>
        <a:prstGeom prst="rect">
          <a:avLst/>
        </a:prstGeom>
        <a:noFill/>
      </xdr:spPr>
      <xdr:txBody>
        <a:bodyPr wrap="square" lIns="0" tIns="0" rIns="0" bIns="0"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900">
              <a:latin typeface="ＭＳ Ｐゴシック" panose="020B0600070205080204" pitchFamily="50" charset="-128"/>
              <a:ea typeface="ＭＳ Ｐゴシック" panose="020B0600070205080204" pitchFamily="50" charset="-128"/>
            </a:rPr>
            <a:t>参考：</a:t>
          </a:r>
          <a:r>
            <a:rPr kumimoji="1" lang="en-US" altLang="ja-JP" sz="900">
              <a:latin typeface="ＭＳ Ｐゴシック" panose="020B0600070205080204" pitchFamily="50" charset="-128"/>
              <a:ea typeface="ＭＳ Ｐゴシック" panose="020B0600070205080204" pitchFamily="50" charset="-128"/>
            </a:rPr>
            <a:t>『</a:t>
          </a:r>
          <a:r>
            <a:rPr lang="zh-TW" altLang="en-US" sz="900">
              <a:latin typeface="ＭＳ Ｐゴシック" panose="020B0600070205080204" pitchFamily="50" charset="-128"/>
              <a:ea typeface="ＭＳ Ｐゴシック" panose="020B0600070205080204" pitchFamily="50" charset="-128"/>
            </a:rPr>
            <a:t>令和</a:t>
          </a:r>
          <a:r>
            <a:rPr lang="en-US" altLang="zh-TW" sz="900">
              <a:latin typeface="ＭＳ Ｐゴシック" panose="020B0600070205080204" pitchFamily="50" charset="-128"/>
              <a:ea typeface="ＭＳ Ｐゴシック" panose="020B0600070205080204" pitchFamily="50" charset="-128"/>
            </a:rPr>
            <a:t>4</a:t>
          </a:r>
          <a:r>
            <a:rPr lang="zh-TW" altLang="en-US" sz="900">
              <a:latin typeface="ＭＳ Ｐゴシック" panose="020B0600070205080204" pitchFamily="50" charset="-128"/>
              <a:ea typeface="ＭＳ Ｐゴシック" panose="020B0600070205080204" pitchFamily="50" charset="-128"/>
            </a:rPr>
            <a:t>年度中核市行政水準調査</a:t>
          </a:r>
          <a:r>
            <a:rPr lang="en-US" altLang="ja-JP" sz="900">
              <a:latin typeface="ＭＳ Ｐゴシック" panose="020B0600070205080204" pitchFamily="50" charset="-128"/>
              <a:ea typeface="ＭＳ Ｐゴシック" panose="020B0600070205080204" pitchFamily="50" charset="-128"/>
            </a:rPr>
            <a:t>』</a:t>
          </a:r>
          <a:r>
            <a:rPr lang="ja-JP" altLang="en-US" sz="900">
              <a:latin typeface="ＭＳ Ｐゴシック" panose="020B0600070205080204" pitchFamily="50" charset="-128"/>
              <a:ea typeface="ＭＳ Ｐゴシック" panose="020B0600070205080204" pitchFamily="50" charset="-128"/>
            </a:rPr>
            <a:t>宇都宮市</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649941</xdr:colOff>
      <xdr:row>1</xdr:row>
      <xdr:rowOff>0</xdr:rowOff>
    </xdr:from>
    <xdr:to>
      <xdr:col>20</xdr:col>
      <xdr:colOff>364190</xdr:colOff>
      <xdr:row>19</xdr:row>
      <xdr:rowOff>78442</xdr:rowOff>
    </xdr:to>
    <xdr:graphicFrame macro="">
      <xdr:nvGraphicFramePr>
        <xdr:cNvPr id="2" name="グラフ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82516</xdr:colOff>
      <xdr:row>16</xdr:row>
      <xdr:rowOff>279230</xdr:rowOff>
    </xdr:from>
    <xdr:to>
      <xdr:col>19</xdr:col>
      <xdr:colOff>262516</xdr:colOff>
      <xdr:row>17</xdr:row>
      <xdr:rowOff>78230</xdr:rowOff>
    </xdr:to>
    <xdr:sp macro="" textlink="">
      <xdr:nvSpPr>
        <xdr:cNvPr id="3" name="八角形 2">
          <a:extLst>
            <a:ext uri="{FF2B5EF4-FFF2-40B4-BE49-F238E27FC236}">
              <a16:creationId xmlns:a16="http://schemas.microsoft.com/office/drawing/2014/main" id="{00000000-0008-0000-0400-000003000000}"/>
            </a:ext>
          </a:extLst>
        </xdr:cNvPr>
        <xdr:cNvSpPr/>
      </xdr:nvSpPr>
      <xdr:spPr>
        <a:xfrm>
          <a:off x="16141666" y="6289505"/>
          <a:ext cx="180000" cy="180000"/>
        </a:xfrm>
        <a:prstGeom prst="octagon">
          <a:avLst/>
        </a:prstGeom>
        <a:noFill/>
        <a:ln w="1905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endParaRPr lang="ja-JP"/>
        </a:p>
      </xdr:txBody>
    </xdr:sp>
    <xdr:clientData/>
  </xdr:twoCellAnchor>
  <xdr:twoCellAnchor>
    <xdr:from>
      <xdr:col>19</xdr:col>
      <xdr:colOff>87559</xdr:colOff>
      <xdr:row>17</xdr:row>
      <xdr:rowOff>110785</xdr:rowOff>
    </xdr:from>
    <xdr:to>
      <xdr:col>19</xdr:col>
      <xdr:colOff>267559</xdr:colOff>
      <xdr:row>17</xdr:row>
      <xdr:rowOff>290785</xdr:rowOff>
    </xdr:to>
    <xdr:sp macro="" textlink="">
      <xdr:nvSpPr>
        <xdr:cNvPr id="4" name="八角形 3">
          <a:extLst>
            <a:ext uri="{FF2B5EF4-FFF2-40B4-BE49-F238E27FC236}">
              <a16:creationId xmlns:a16="http://schemas.microsoft.com/office/drawing/2014/main" id="{00000000-0008-0000-0400-000004000000}"/>
            </a:ext>
          </a:extLst>
        </xdr:cNvPr>
        <xdr:cNvSpPr/>
      </xdr:nvSpPr>
      <xdr:spPr>
        <a:xfrm>
          <a:off x="16146709" y="6502060"/>
          <a:ext cx="180000" cy="180000"/>
        </a:xfrm>
        <a:prstGeom prst="octagon">
          <a:avLst/>
        </a:prstGeom>
        <a:solidFill>
          <a:srgbClr val="00B050">
            <a:alpha val="30000"/>
          </a:srgbClr>
        </a:solidFill>
        <a:ln w="19050">
          <a:solidFill>
            <a:srgbClr val="00B050">
              <a:alpha val="70000"/>
            </a:srgb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endParaRPr lang="ja-JP"/>
        </a:p>
      </xdr:txBody>
    </xdr:sp>
    <xdr:clientData/>
  </xdr:twoCellAnchor>
  <xdr:twoCellAnchor>
    <xdr:from>
      <xdr:col>18</xdr:col>
      <xdr:colOff>660741</xdr:colOff>
      <xdr:row>16</xdr:row>
      <xdr:rowOff>200026</xdr:rowOff>
    </xdr:from>
    <xdr:to>
      <xdr:col>20</xdr:col>
      <xdr:colOff>209551</xdr:colOff>
      <xdr:row>17</xdr:row>
      <xdr:rowOff>371476</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16034091" y="6210301"/>
          <a:ext cx="920410" cy="552450"/>
        </a:xfrm>
        <a:prstGeom prst="rect">
          <a:avLst/>
        </a:prstGeom>
        <a:noFill/>
        <a:ln w="9525" cap="flat" cmpd="sng" algn="ctr">
          <a:solidFill>
            <a:srgbClr val="44546A"/>
          </a:solidFill>
          <a:prstDash val="solid"/>
          <a:miter lim="800000"/>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19</xdr:col>
      <xdr:colOff>272939</xdr:colOff>
      <xdr:row>16</xdr:row>
      <xdr:rowOff>247725</xdr:rowOff>
    </xdr:from>
    <xdr:to>
      <xdr:col>20</xdr:col>
      <xdr:colOff>317484</xdr:colOff>
      <xdr:row>17</xdr:row>
      <xdr:rowOff>245590</xdr:rowOff>
    </xdr:to>
    <xdr:sp macro="" textlink="">
      <xdr:nvSpPr>
        <xdr:cNvPr id="6" name="テキスト ボックス 7">
          <a:extLst>
            <a:ext uri="{FF2B5EF4-FFF2-40B4-BE49-F238E27FC236}">
              <a16:creationId xmlns:a16="http://schemas.microsoft.com/office/drawing/2014/main" id="{00000000-0008-0000-0400-000006000000}"/>
            </a:ext>
          </a:extLst>
        </xdr:cNvPr>
        <xdr:cNvSpPr txBox="1"/>
      </xdr:nvSpPr>
      <xdr:spPr>
        <a:xfrm>
          <a:off x="16332089" y="6258000"/>
          <a:ext cx="730345" cy="378865"/>
        </a:xfrm>
        <a:prstGeom prst="rect">
          <a:avLst/>
        </a:prstGeom>
        <a:noFill/>
        <a:ln w="9525" cmpd="sng">
          <a:noFill/>
        </a:ln>
        <a:effectLst/>
      </xdr:spPr>
      <xdr:txBody>
        <a:bodyPr wrap="square" rtlCol="0" anchor="t"/>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a:ln>
                <a:noFill/>
              </a:ln>
              <a:solidFill>
                <a:srgbClr val="E7E6E6">
                  <a:lumMod val="25000"/>
                </a:srgbClr>
              </a:solidFill>
              <a:effectLst/>
              <a:uLnTx/>
              <a:uFillTx/>
              <a:latin typeface="ＭＳ Ｐゴシック" panose="020B0600070205080204" pitchFamily="50" charset="-128"/>
              <a:ea typeface="ＭＳ Ｐゴシック" panose="020B0600070205080204" pitchFamily="50" charset="-128"/>
              <a:cs typeface="+mn-cs"/>
            </a:rPr>
            <a:t>：平均値</a:t>
          </a:r>
          <a:endParaRPr kumimoji="1" lang="en-US" altLang="ja-JP" sz="900" b="0" i="0" u="none" strike="noStrike" kern="0" cap="none" spc="0" normalizeH="0" baseline="0">
            <a:ln>
              <a:noFill/>
            </a:ln>
            <a:solidFill>
              <a:srgbClr val="E7E6E6">
                <a:lumMod val="25000"/>
              </a:srgbClr>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19</xdr:col>
      <xdr:colOff>274567</xdr:colOff>
      <xdr:row>17</xdr:row>
      <xdr:rowOff>98671</xdr:rowOff>
    </xdr:from>
    <xdr:to>
      <xdr:col>20</xdr:col>
      <xdr:colOff>223809</xdr:colOff>
      <xdr:row>18</xdr:row>
      <xdr:rowOff>104113</xdr:rowOff>
    </xdr:to>
    <xdr:sp macro="" textlink="">
      <xdr:nvSpPr>
        <xdr:cNvPr id="7" name="テキスト ボックス 13">
          <a:extLst>
            <a:ext uri="{FF2B5EF4-FFF2-40B4-BE49-F238E27FC236}">
              <a16:creationId xmlns:a16="http://schemas.microsoft.com/office/drawing/2014/main" id="{00000000-0008-0000-0400-000007000000}"/>
            </a:ext>
          </a:extLst>
        </xdr:cNvPr>
        <xdr:cNvSpPr txBox="1"/>
      </xdr:nvSpPr>
      <xdr:spPr>
        <a:xfrm>
          <a:off x="16333717" y="6489946"/>
          <a:ext cx="635042" cy="386442"/>
        </a:xfrm>
        <a:prstGeom prst="rect">
          <a:avLst/>
        </a:prstGeom>
        <a:noFill/>
        <a:ln w="9525" cmpd="sng">
          <a:noFill/>
        </a:ln>
        <a:effectLst/>
      </xdr:spPr>
      <xdr:txBody>
        <a:bodyPr wrap="square" rtlCol="0" anchor="t"/>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a:ln>
                <a:noFill/>
              </a:ln>
              <a:solidFill>
                <a:srgbClr val="E7E6E6">
                  <a:lumMod val="25000"/>
                </a:srgbClr>
              </a:solidFill>
              <a:effectLst/>
              <a:uLnTx/>
              <a:uFillTx/>
              <a:latin typeface="ＭＳ Ｐゴシック" panose="020B0600070205080204" pitchFamily="50" charset="-128"/>
              <a:ea typeface="ＭＳ Ｐゴシック" panose="020B0600070205080204" pitchFamily="50" charset="-128"/>
              <a:cs typeface="+mn-cs"/>
            </a:rPr>
            <a:t>：町田市</a:t>
          </a:r>
          <a:endParaRPr kumimoji="1" lang="en-US" altLang="ja-JP" sz="900" b="0" i="0" u="none" strike="noStrike" kern="0" cap="none" spc="0" normalizeH="0" baseline="0">
            <a:ln>
              <a:noFill/>
            </a:ln>
            <a:solidFill>
              <a:srgbClr val="E7E6E6">
                <a:lumMod val="25000"/>
              </a:srgbClr>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16</xdr:col>
      <xdr:colOff>564929</xdr:colOff>
      <xdr:row>18</xdr:row>
      <xdr:rowOff>92704</xdr:rowOff>
    </xdr:from>
    <xdr:to>
      <xdr:col>20</xdr:col>
      <xdr:colOff>417962</xdr:colOff>
      <xdr:row>19</xdr:row>
      <xdr:rowOff>12515</xdr:rowOff>
    </xdr:to>
    <xdr:sp macro="" textlink="">
      <xdr:nvSpPr>
        <xdr:cNvPr id="8" name="テキスト ボックス 17">
          <a:extLst>
            <a:ext uri="{FF2B5EF4-FFF2-40B4-BE49-F238E27FC236}">
              <a16:creationId xmlns:a16="http://schemas.microsoft.com/office/drawing/2014/main" id="{00000000-0008-0000-0400-000008000000}"/>
            </a:ext>
          </a:extLst>
        </xdr:cNvPr>
        <xdr:cNvSpPr txBox="1"/>
      </xdr:nvSpPr>
      <xdr:spPr>
        <a:xfrm>
          <a:off x="14566679" y="6864979"/>
          <a:ext cx="2596233" cy="300811"/>
        </a:xfrm>
        <a:prstGeom prst="rect">
          <a:avLst/>
        </a:prstGeom>
        <a:noFill/>
      </xdr:spPr>
      <xdr:txBody>
        <a:bodyPr wrap="square" lIns="0" tIns="0" rIns="0" bIns="0"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900">
              <a:latin typeface="ＭＳ Ｐゴシック" panose="020B0600070205080204" pitchFamily="50" charset="-128"/>
              <a:ea typeface="ＭＳ Ｐゴシック" panose="020B0600070205080204" pitchFamily="50" charset="-128"/>
            </a:rPr>
            <a:t>参考：</a:t>
          </a:r>
          <a:r>
            <a:rPr kumimoji="1" lang="en-US" altLang="ja-JP" sz="900">
              <a:latin typeface="ＭＳ Ｐゴシック" panose="020B0600070205080204" pitchFamily="50" charset="-128"/>
              <a:ea typeface="ＭＳ Ｐゴシック" panose="020B0600070205080204" pitchFamily="50" charset="-128"/>
            </a:rPr>
            <a:t>『</a:t>
          </a:r>
          <a:r>
            <a:rPr lang="zh-TW" altLang="en-US" sz="900">
              <a:latin typeface="ＭＳ Ｐゴシック" panose="020B0600070205080204" pitchFamily="50" charset="-128"/>
              <a:ea typeface="ＭＳ Ｐゴシック" panose="020B0600070205080204" pitchFamily="50" charset="-128"/>
            </a:rPr>
            <a:t>令和</a:t>
          </a:r>
          <a:r>
            <a:rPr lang="en-US" altLang="zh-TW" sz="900">
              <a:latin typeface="ＭＳ Ｐゴシック" panose="020B0600070205080204" pitchFamily="50" charset="-128"/>
              <a:ea typeface="ＭＳ Ｐゴシック" panose="020B0600070205080204" pitchFamily="50" charset="-128"/>
            </a:rPr>
            <a:t>4</a:t>
          </a:r>
          <a:r>
            <a:rPr lang="zh-TW" altLang="en-US" sz="900">
              <a:latin typeface="ＭＳ Ｐゴシック" panose="020B0600070205080204" pitchFamily="50" charset="-128"/>
              <a:ea typeface="ＭＳ Ｐゴシック" panose="020B0600070205080204" pitchFamily="50" charset="-128"/>
            </a:rPr>
            <a:t>年度中核市行政水準調査</a:t>
          </a:r>
          <a:r>
            <a:rPr lang="en-US" altLang="ja-JP" sz="900">
              <a:latin typeface="ＭＳ Ｐゴシック" panose="020B0600070205080204" pitchFamily="50" charset="-128"/>
              <a:ea typeface="ＭＳ Ｐゴシック" panose="020B0600070205080204" pitchFamily="50" charset="-128"/>
            </a:rPr>
            <a:t>』</a:t>
          </a:r>
          <a:r>
            <a:rPr lang="ja-JP" altLang="en-US" sz="900">
              <a:latin typeface="ＭＳ Ｐゴシック" panose="020B0600070205080204" pitchFamily="50" charset="-128"/>
              <a:ea typeface="ＭＳ Ｐゴシック" panose="020B0600070205080204" pitchFamily="50" charset="-128"/>
            </a:rPr>
            <a:t>宇都宮市</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1</xdr:row>
      <xdr:rowOff>0</xdr:rowOff>
    </xdr:from>
    <xdr:to>
      <xdr:col>20</xdr:col>
      <xdr:colOff>397808</xdr:colOff>
      <xdr:row>19</xdr:row>
      <xdr:rowOff>78442</xdr:rowOff>
    </xdr:to>
    <xdr:graphicFrame macro="">
      <xdr:nvGraphicFramePr>
        <xdr:cNvPr id="2" name="グラフ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72991</xdr:colOff>
      <xdr:row>16</xdr:row>
      <xdr:rowOff>231605</xdr:rowOff>
    </xdr:from>
    <xdr:to>
      <xdr:col>19</xdr:col>
      <xdr:colOff>252991</xdr:colOff>
      <xdr:row>17</xdr:row>
      <xdr:rowOff>30605</xdr:rowOff>
    </xdr:to>
    <xdr:sp macro="" textlink="">
      <xdr:nvSpPr>
        <xdr:cNvPr id="3" name="八角形 2">
          <a:extLst>
            <a:ext uri="{FF2B5EF4-FFF2-40B4-BE49-F238E27FC236}">
              <a16:creationId xmlns:a16="http://schemas.microsoft.com/office/drawing/2014/main" id="{00000000-0008-0000-0500-000003000000}"/>
            </a:ext>
          </a:extLst>
        </xdr:cNvPr>
        <xdr:cNvSpPr/>
      </xdr:nvSpPr>
      <xdr:spPr>
        <a:xfrm>
          <a:off x="16132141" y="6241880"/>
          <a:ext cx="180000" cy="180000"/>
        </a:xfrm>
        <a:prstGeom prst="octagon">
          <a:avLst/>
        </a:prstGeom>
        <a:noFill/>
        <a:ln w="1905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endParaRPr lang="ja-JP"/>
        </a:p>
      </xdr:txBody>
    </xdr:sp>
    <xdr:clientData/>
  </xdr:twoCellAnchor>
  <xdr:twoCellAnchor>
    <xdr:from>
      <xdr:col>19</xdr:col>
      <xdr:colOff>78034</xdr:colOff>
      <xdr:row>17</xdr:row>
      <xdr:rowOff>91735</xdr:rowOff>
    </xdr:from>
    <xdr:to>
      <xdr:col>19</xdr:col>
      <xdr:colOff>258034</xdr:colOff>
      <xdr:row>17</xdr:row>
      <xdr:rowOff>271735</xdr:rowOff>
    </xdr:to>
    <xdr:sp macro="" textlink="">
      <xdr:nvSpPr>
        <xdr:cNvPr id="4" name="八角形 3">
          <a:extLst>
            <a:ext uri="{FF2B5EF4-FFF2-40B4-BE49-F238E27FC236}">
              <a16:creationId xmlns:a16="http://schemas.microsoft.com/office/drawing/2014/main" id="{00000000-0008-0000-0500-000004000000}"/>
            </a:ext>
          </a:extLst>
        </xdr:cNvPr>
        <xdr:cNvSpPr/>
      </xdr:nvSpPr>
      <xdr:spPr>
        <a:xfrm>
          <a:off x="16137184" y="6483010"/>
          <a:ext cx="180000" cy="180000"/>
        </a:xfrm>
        <a:prstGeom prst="octagon">
          <a:avLst/>
        </a:prstGeom>
        <a:solidFill>
          <a:schemeClr val="accent4">
            <a:lumMod val="75000"/>
            <a:alpha val="30000"/>
          </a:schemeClr>
        </a:solidFill>
        <a:ln w="19050">
          <a:solidFill>
            <a:schemeClr val="accent4">
              <a:lumMod val="50000"/>
              <a:alpha val="7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endParaRPr lang="ja-JP"/>
        </a:p>
      </xdr:txBody>
    </xdr:sp>
    <xdr:clientData/>
  </xdr:twoCellAnchor>
  <xdr:twoCellAnchor>
    <xdr:from>
      <xdr:col>18</xdr:col>
      <xdr:colOff>660740</xdr:colOff>
      <xdr:row>16</xdr:row>
      <xdr:rowOff>138546</xdr:rowOff>
    </xdr:from>
    <xdr:to>
      <xdr:col>20</xdr:col>
      <xdr:colOff>258391</xdr:colOff>
      <xdr:row>17</xdr:row>
      <xdr:rowOff>371475</xdr:rowOff>
    </xdr:to>
    <xdr:sp macro="" textlink="">
      <xdr:nvSpPr>
        <xdr:cNvPr id="5" name="正方形/長方形 4">
          <a:extLst>
            <a:ext uri="{FF2B5EF4-FFF2-40B4-BE49-F238E27FC236}">
              <a16:creationId xmlns:a16="http://schemas.microsoft.com/office/drawing/2014/main" id="{00000000-0008-0000-0500-000005000000}"/>
            </a:ext>
          </a:extLst>
        </xdr:cNvPr>
        <xdr:cNvSpPr/>
      </xdr:nvSpPr>
      <xdr:spPr>
        <a:xfrm>
          <a:off x="16034090" y="6148821"/>
          <a:ext cx="969251" cy="613929"/>
        </a:xfrm>
        <a:prstGeom prst="rect">
          <a:avLst/>
        </a:prstGeom>
        <a:noFill/>
        <a:ln w="9525" cap="flat" cmpd="sng" algn="ctr">
          <a:solidFill>
            <a:srgbClr val="44546A"/>
          </a:solidFill>
          <a:prstDash val="solid"/>
          <a:miter lim="800000"/>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19</xdr:col>
      <xdr:colOff>234839</xdr:colOff>
      <xdr:row>16</xdr:row>
      <xdr:rowOff>209625</xdr:rowOff>
    </xdr:from>
    <xdr:to>
      <xdr:col>20</xdr:col>
      <xdr:colOff>279384</xdr:colOff>
      <xdr:row>17</xdr:row>
      <xdr:rowOff>207490</xdr:rowOff>
    </xdr:to>
    <xdr:sp macro="" textlink="">
      <xdr:nvSpPr>
        <xdr:cNvPr id="6" name="テキスト ボックス 7">
          <a:extLst>
            <a:ext uri="{FF2B5EF4-FFF2-40B4-BE49-F238E27FC236}">
              <a16:creationId xmlns:a16="http://schemas.microsoft.com/office/drawing/2014/main" id="{00000000-0008-0000-0500-000006000000}"/>
            </a:ext>
          </a:extLst>
        </xdr:cNvPr>
        <xdr:cNvSpPr txBox="1"/>
      </xdr:nvSpPr>
      <xdr:spPr>
        <a:xfrm>
          <a:off x="16293989" y="6219900"/>
          <a:ext cx="730345" cy="378865"/>
        </a:xfrm>
        <a:prstGeom prst="rect">
          <a:avLst/>
        </a:prstGeom>
        <a:noFill/>
        <a:ln w="9525" cmpd="sng">
          <a:noFill/>
        </a:ln>
        <a:effectLst/>
      </xdr:spPr>
      <xdr:txBody>
        <a:bodyPr wrap="square" rtlCol="0" anchor="t"/>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a:ln>
                <a:noFill/>
              </a:ln>
              <a:solidFill>
                <a:srgbClr val="E7E6E6">
                  <a:lumMod val="25000"/>
                </a:srgbClr>
              </a:solidFill>
              <a:effectLst/>
              <a:uLnTx/>
              <a:uFillTx/>
              <a:latin typeface="ＭＳ Ｐゴシック" panose="020B0600070205080204" pitchFamily="50" charset="-128"/>
              <a:ea typeface="ＭＳ Ｐゴシック" panose="020B0600070205080204" pitchFamily="50" charset="-128"/>
              <a:cs typeface="+mn-cs"/>
            </a:rPr>
            <a:t>：平均値</a:t>
          </a:r>
          <a:endParaRPr kumimoji="1" lang="en-US" altLang="ja-JP" sz="900" b="0" i="0" u="none" strike="noStrike" kern="0" cap="none" spc="0" normalizeH="0" baseline="0">
            <a:ln>
              <a:noFill/>
            </a:ln>
            <a:solidFill>
              <a:srgbClr val="E7E6E6">
                <a:lumMod val="25000"/>
              </a:srgbClr>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19</xdr:col>
      <xdr:colOff>226942</xdr:colOff>
      <xdr:row>17</xdr:row>
      <xdr:rowOff>60571</xdr:rowOff>
    </xdr:from>
    <xdr:to>
      <xdr:col>20</xdr:col>
      <xdr:colOff>176184</xdr:colOff>
      <xdr:row>17</xdr:row>
      <xdr:rowOff>314325</xdr:rowOff>
    </xdr:to>
    <xdr:sp macro="" textlink="">
      <xdr:nvSpPr>
        <xdr:cNvPr id="7" name="テキスト ボックス 13">
          <a:extLst>
            <a:ext uri="{FF2B5EF4-FFF2-40B4-BE49-F238E27FC236}">
              <a16:creationId xmlns:a16="http://schemas.microsoft.com/office/drawing/2014/main" id="{00000000-0008-0000-0500-000007000000}"/>
            </a:ext>
          </a:extLst>
        </xdr:cNvPr>
        <xdr:cNvSpPr txBox="1"/>
      </xdr:nvSpPr>
      <xdr:spPr>
        <a:xfrm>
          <a:off x="16286092" y="6451846"/>
          <a:ext cx="635042" cy="253754"/>
        </a:xfrm>
        <a:prstGeom prst="rect">
          <a:avLst/>
        </a:prstGeom>
        <a:noFill/>
        <a:ln w="9525" cmpd="sng">
          <a:noFill/>
        </a:ln>
        <a:effectLst/>
      </xdr:spPr>
      <xdr:txBody>
        <a:bodyPr wrap="square" rtlCol="0" anchor="t"/>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a:ln>
                <a:noFill/>
              </a:ln>
              <a:solidFill>
                <a:srgbClr val="E7E6E6">
                  <a:lumMod val="25000"/>
                </a:srgbClr>
              </a:solidFill>
              <a:effectLst/>
              <a:uLnTx/>
              <a:uFillTx/>
              <a:latin typeface="ＭＳ Ｐゴシック" panose="020B0600070205080204" pitchFamily="50" charset="-128"/>
              <a:ea typeface="ＭＳ Ｐゴシック" panose="020B0600070205080204" pitchFamily="50" charset="-128"/>
              <a:cs typeface="+mn-cs"/>
            </a:rPr>
            <a:t>：町田市</a:t>
          </a:r>
          <a:endParaRPr kumimoji="1" lang="en-US" altLang="ja-JP" sz="900" b="0" i="0" u="none" strike="noStrike" kern="0" cap="none" spc="0" normalizeH="0" baseline="0">
            <a:ln>
              <a:noFill/>
            </a:ln>
            <a:solidFill>
              <a:srgbClr val="E7E6E6">
                <a:lumMod val="25000"/>
              </a:srgbClr>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16</xdr:col>
      <xdr:colOff>631604</xdr:colOff>
      <xdr:row>18</xdr:row>
      <xdr:rowOff>92704</xdr:rowOff>
    </xdr:from>
    <xdr:to>
      <xdr:col>20</xdr:col>
      <xdr:colOff>484637</xdr:colOff>
      <xdr:row>19</xdr:row>
      <xdr:rowOff>12515</xdr:rowOff>
    </xdr:to>
    <xdr:sp macro="" textlink="">
      <xdr:nvSpPr>
        <xdr:cNvPr id="8" name="テキスト ボックス 17">
          <a:extLst>
            <a:ext uri="{FF2B5EF4-FFF2-40B4-BE49-F238E27FC236}">
              <a16:creationId xmlns:a16="http://schemas.microsoft.com/office/drawing/2014/main" id="{00000000-0008-0000-0500-000008000000}"/>
            </a:ext>
          </a:extLst>
        </xdr:cNvPr>
        <xdr:cNvSpPr txBox="1"/>
      </xdr:nvSpPr>
      <xdr:spPr>
        <a:xfrm>
          <a:off x="14605339" y="4530233"/>
          <a:ext cx="2587269" cy="155135"/>
        </a:xfrm>
        <a:prstGeom prst="rect">
          <a:avLst/>
        </a:prstGeom>
        <a:noFill/>
      </xdr:spPr>
      <xdr:txBody>
        <a:bodyPr wrap="square" lIns="0" tIns="0" rIns="0" bIns="0"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900">
              <a:latin typeface="ＭＳ Ｐゴシック" panose="020B0600070205080204" pitchFamily="50" charset="-128"/>
              <a:ea typeface="ＭＳ Ｐゴシック" panose="020B0600070205080204" pitchFamily="50" charset="-128"/>
            </a:rPr>
            <a:t>参考：</a:t>
          </a:r>
          <a:r>
            <a:rPr kumimoji="1" lang="en-US" altLang="ja-JP" sz="900">
              <a:latin typeface="ＭＳ Ｐゴシック" panose="020B0600070205080204" pitchFamily="50" charset="-128"/>
              <a:ea typeface="ＭＳ Ｐゴシック" panose="020B0600070205080204" pitchFamily="50" charset="-128"/>
            </a:rPr>
            <a:t>『</a:t>
          </a:r>
          <a:r>
            <a:rPr lang="zh-TW" altLang="en-US" sz="900">
              <a:latin typeface="ＭＳ Ｐゴシック" panose="020B0600070205080204" pitchFamily="50" charset="-128"/>
              <a:ea typeface="ＭＳ Ｐゴシック" panose="020B0600070205080204" pitchFamily="50" charset="-128"/>
            </a:rPr>
            <a:t>令和</a:t>
          </a:r>
          <a:r>
            <a:rPr lang="en-US" altLang="zh-TW" sz="900">
              <a:latin typeface="ＭＳ Ｐゴシック" panose="020B0600070205080204" pitchFamily="50" charset="-128"/>
              <a:ea typeface="ＭＳ Ｐゴシック" panose="020B0600070205080204" pitchFamily="50" charset="-128"/>
            </a:rPr>
            <a:t>4</a:t>
          </a:r>
          <a:r>
            <a:rPr lang="zh-TW" altLang="en-US" sz="900">
              <a:latin typeface="ＭＳ Ｐゴシック" panose="020B0600070205080204" pitchFamily="50" charset="-128"/>
              <a:ea typeface="ＭＳ Ｐゴシック" panose="020B0600070205080204" pitchFamily="50" charset="-128"/>
            </a:rPr>
            <a:t>年度中核市行政水準調査</a:t>
          </a:r>
          <a:r>
            <a:rPr lang="en-US" altLang="ja-JP" sz="900">
              <a:latin typeface="ＭＳ Ｐゴシック" panose="020B0600070205080204" pitchFamily="50" charset="-128"/>
              <a:ea typeface="ＭＳ Ｐゴシック" panose="020B0600070205080204" pitchFamily="50" charset="-128"/>
            </a:rPr>
            <a:t>』</a:t>
          </a:r>
          <a:r>
            <a:rPr lang="ja-JP" altLang="en-US" sz="900">
              <a:latin typeface="ＭＳ Ｐゴシック" panose="020B0600070205080204" pitchFamily="50" charset="-128"/>
              <a:ea typeface="ＭＳ Ｐゴシック" panose="020B0600070205080204" pitchFamily="50" charset="-128"/>
            </a:rPr>
            <a:t>宇都宮市</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0</xdr:colOff>
      <xdr:row>1</xdr:row>
      <xdr:rowOff>0</xdr:rowOff>
    </xdr:from>
    <xdr:to>
      <xdr:col>20</xdr:col>
      <xdr:colOff>397808</xdr:colOff>
      <xdr:row>19</xdr:row>
      <xdr:rowOff>78442</xdr:rowOff>
    </xdr:to>
    <xdr:graphicFrame macro="">
      <xdr:nvGraphicFramePr>
        <xdr:cNvPr id="2" name="グラフ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71311</xdr:colOff>
      <xdr:row>16</xdr:row>
      <xdr:rowOff>255214</xdr:rowOff>
    </xdr:from>
    <xdr:to>
      <xdr:col>19</xdr:col>
      <xdr:colOff>251311</xdr:colOff>
      <xdr:row>17</xdr:row>
      <xdr:rowOff>54214</xdr:rowOff>
    </xdr:to>
    <xdr:sp macro="" textlink="">
      <xdr:nvSpPr>
        <xdr:cNvPr id="3" name="八角形 2">
          <a:extLst>
            <a:ext uri="{FF2B5EF4-FFF2-40B4-BE49-F238E27FC236}">
              <a16:creationId xmlns:a16="http://schemas.microsoft.com/office/drawing/2014/main" id="{00000000-0008-0000-0600-000003000000}"/>
            </a:ext>
          </a:extLst>
        </xdr:cNvPr>
        <xdr:cNvSpPr/>
      </xdr:nvSpPr>
      <xdr:spPr>
        <a:xfrm>
          <a:off x="16164420" y="6268388"/>
          <a:ext cx="180000" cy="180000"/>
        </a:xfrm>
        <a:prstGeom prst="octagon">
          <a:avLst/>
        </a:prstGeom>
        <a:noFill/>
        <a:ln w="1905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endParaRPr lang="ja-JP"/>
        </a:p>
      </xdr:txBody>
    </xdr:sp>
    <xdr:clientData/>
  </xdr:twoCellAnchor>
  <xdr:twoCellAnchor>
    <xdr:from>
      <xdr:col>19</xdr:col>
      <xdr:colOff>66829</xdr:colOff>
      <xdr:row>17</xdr:row>
      <xdr:rowOff>116170</xdr:rowOff>
    </xdr:from>
    <xdr:to>
      <xdr:col>19</xdr:col>
      <xdr:colOff>246829</xdr:colOff>
      <xdr:row>17</xdr:row>
      <xdr:rowOff>296170</xdr:rowOff>
    </xdr:to>
    <xdr:sp macro="" textlink="">
      <xdr:nvSpPr>
        <xdr:cNvPr id="4" name="八角形 3">
          <a:extLst>
            <a:ext uri="{FF2B5EF4-FFF2-40B4-BE49-F238E27FC236}">
              <a16:creationId xmlns:a16="http://schemas.microsoft.com/office/drawing/2014/main" id="{00000000-0008-0000-0600-000004000000}"/>
            </a:ext>
          </a:extLst>
        </xdr:cNvPr>
        <xdr:cNvSpPr/>
      </xdr:nvSpPr>
      <xdr:spPr>
        <a:xfrm>
          <a:off x="16159938" y="6510344"/>
          <a:ext cx="180000" cy="180000"/>
        </a:xfrm>
        <a:prstGeom prst="octagon">
          <a:avLst/>
        </a:prstGeom>
        <a:solidFill>
          <a:srgbClr val="7030A0">
            <a:alpha val="30000"/>
          </a:srgbClr>
        </a:solidFill>
        <a:ln w="19050">
          <a:solidFill>
            <a:srgbClr val="7030A0">
              <a:alpha val="70000"/>
            </a:srgb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endParaRPr lang="ja-JP"/>
        </a:p>
      </xdr:txBody>
    </xdr:sp>
    <xdr:clientData/>
  </xdr:twoCellAnchor>
  <xdr:twoCellAnchor>
    <xdr:from>
      <xdr:col>18</xdr:col>
      <xdr:colOff>649535</xdr:colOff>
      <xdr:row>16</xdr:row>
      <xdr:rowOff>190500</xdr:rowOff>
    </xdr:from>
    <xdr:to>
      <xdr:col>20</xdr:col>
      <xdr:colOff>247186</xdr:colOff>
      <xdr:row>18</xdr:row>
      <xdr:rowOff>12866</xdr:rowOff>
    </xdr:to>
    <xdr:sp macro="" textlink="">
      <xdr:nvSpPr>
        <xdr:cNvPr id="5" name="正方形/長方形 4">
          <a:extLst>
            <a:ext uri="{FF2B5EF4-FFF2-40B4-BE49-F238E27FC236}">
              <a16:creationId xmlns:a16="http://schemas.microsoft.com/office/drawing/2014/main" id="{00000000-0008-0000-0600-000005000000}"/>
            </a:ext>
          </a:extLst>
        </xdr:cNvPr>
        <xdr:cNvSpPr/>
      </xdr:nvSpPr>
      <xdr:spPr>
        <a:xfrm>
          <a:off x="16055187" y="6203674"/>
          <a:ext cx="972564" cy="584366"/>
        </a:xfrm>
        <a:prstGeom prst="rect">
          <a:avLst/>
        </a:prstGeom>
        <a:noFill/>
        <a:ln w="9525" cap="flat" cmpd="sng" algn="ctr">
          <a:solidFill>
            <a:srgbClr val="44546A"/>
          </a:solidFill>
          <a:prstDash val="solid"/>
          <a:miter lim="800000"/>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19</xdr:col>
      <xdr:colOff>217836</xdr:colOff>
      <xdr:row>16</xdr:row>
      <xdr:rowOff>242759</xdr:rowOff>
    </xdr:from>
    <xdr:to>
      <xdr:col>20</xdr:col>
      <xdr:colOff>262381</xdr:colOff>
      <xdr:row>17</xdr:row>
      <xdr:rowOff>240624</xdr:rowOff>
    </xdr:to>
    <xdr:sp macro="" textlink="">
      <xdr:nvSpPr>
        <xdr:cNvPr id="6" name="テキスト ボックス 7">
          <a:extLst>
            <a:ext uri="{FF2B5EF4-FFF2-40B4-BE49-F238E27FC236}">
              <a16:creationId xmlns:a16="http://schemas.microsoft.com/office/drawing/2014/main" id="{00000000-0008-0000-0600-000006000000}"/>
            </a:ext>
          </a:extLst>
        </xdr:cNvPr>
        <xdr:cNvSpPr txBox="1"/>
      </xdr:nvSpPr>
      <xdr:spPr>
        <a:xfrm>
          <a:off x="16310945" y="6255933"/>
          <a:ext cx="732001" cy="378865"/>
        </a:xfrm>
        <a:prstGeom prst="rect">
          <a:avLst/>
        </a:prstGeom>
        <a:noFill/>
        <a:ln w="9525" cmpd="sng">
          <a:noFill/>
        </a:ln>
        <a:effectLst/>
      </xdr:spPr>
      <xdr:txBody>
        <a:bodyPr wrap="square" rtlCol="0" anchor="t"/>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a:ln>
                <a:noFill/>
              </a:ln>
              <a:solidFill>
                <a:srgbClr val="E7E6E6">
                  <a:lumMod val="25000"/>
                </a:srgbClr>
              </a:solidFill>
              <a:effectLst/>
              <a:uLnTx/>
              <a:uFillTx/>
              <a:latin typeface="ＭＳ Ｐゴシック" panose="020B0600070205080204" pitchFamily="50" charset="-128"/>
              <a:ea typeface="ＭＳ Ｐゴシック" panose="020B0600070205080204" pitchFamily="50" charset="-128"/>
              <a:cs typeface="+mn-cs"/>
            </a:rPr>
            <a:t>：平均値</a:t>
          </a:r>
          <a:endParaRPr kumimoji="1" lang="en-US" altLang="ja-JP" sz="900" b="0" i="0" u="none" strike="noStrike" kern="0" cap="none" spc="0" normalizeH="0" baseline="0">
            <a:ln>
              <a:noFill/>
            </a:ln>
            <a:solidFill>
              <a:srgbClr val="E7E6E6">
                <a:lumMod val="25000"/>
              </a:srgbClr>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19</xdr:col>
      <xdr:colOff>234787</xdr:colOff>
      <xdr:row>17</xdr:row>
      <xdr:rowOff>65130</xdr:rowOff>
    </xdr:from>
    <xdr:to>
      <xdr:col>20</xdr:col>
      <xdr:colOff>184029</xdr:colOff>
      <xdr:row>18</xdr:row>
      <xdr:rowOff>70572</xdr:rowOff>
    </xdr:to>
    <xdr:sp macro="" textlink="">
      <xdr:nvSpPr>
        <xdr:cNvPr id="7" name="テキスト ボックス 13">
          <a:extLst>
            <a:ext uri="{FF2B5EF4-FFF2-40B4-BE49-F238E27FC236}">
              <a16:creationId xmlns:a16="http://schemas.microsoft.com/office/drawing/2014/main" id="{00000000-0008-0000-0600-000007000000}"/>
            </a:ext>
          </a:extLst>
        </xdr:cNvPr>
        <xdr:cNvSpPr txBox="1"/>
      </xdr:nvSpPr>
      <xdr:spPr>
        <a:xfrm>
          <a:off x="16327896" y="6459304"/>
          <a:ext cx="636698" cy="386442"/>
        </a:xfrm>
        <a:prstGeom prst="rect">
          <a:avLst/>
        </a:prstGeom>
        <a:noFill/>
        <a:ln w="9525" cmpd="sng">
          <a:noFill/>
        </a:ln>
        <a:effectLst/>
      </xdr:spPr>
      <xdr:txBody>
        <a:bodyPr wrap="square" rtlCol="0" anchor="t"/>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a:ln>
                <a:noFill/>
              </a:ln>
              <a:solidFill>
                <a:srgbClr val="E7E6E6">
                  <a:lumMod val="25000"/>
                </a:srgbClr>
              </a:solidFill>
              <a:effectLst/>
              <a:uLnTx/>
              <a:uFillTx/>
              <a:latin typeface="ＭＳ Ｐゴシック" panose="020B0600070205080204" pitchFamily="50" charset="-128"/>
              <a:ea typeface="ＭＳ Ｐゴシック" panose="020B0600070205080204" pitchFamily="50" charset="-128"/>
              <a:cs typeface="+mn-cs"/>
            </a:rPr>
            <a:t>：町田市</a:t>
          </a:r>
          <a:endParaRPr kumimoji="1" lang="en-US" altLang="ja-JP" sz="900" b="0" i="0" u="none" strike="noStrike" kern="0" cap="none" spc="0" normalizeH="0" baseline="0">
            <a:ln>
              <a:noFill/>
            </a:ln>
            <a:solidFill>
              <a:srgbClr val="E7E6E6">
                <a:lumMod val="25000"/>
              </a:srgbClr>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16</xdr:col>
      <xdr:colOff>620399</xdr:colOff>
      <xdr:row>18</xdr:row>
      <xdr:rowOff>92704</xdr:rowOff>
    </xdr:from>
    <xdr:to>
      <xdr:col>20</xdr:col>
      <xdr:colOff>473432</xdr:colOff>
      <xdr:row>19</xdr:row>
      <xdr:rowOff>12515</xdr:rowOff>
    </xdr:to>
    <xdr:sp macro="" textlink="">
      <xdr:nvSpPr>
        <xdr:cNvPr id="8" name="テキスト ボックス 17">
          <a:extLst>
            <a:ext uri="{FF2B5EF4-FFF2-40B4-BE49-F238E27FC236}">
              <a16:creationId xmlns:a16="http://schemas.microsoft.com/office/drawing/2014/main" id="{00000000-0008-0000-0600-000008000000}"/>
            </a:ext>
          </a:extLst>
        </xdr:cNvPr>
        <xdr:cNvSpPr txBox="1"/>
      </xdr:nvSpPr>
      <xdr:spPr>
        <a:xfrm>
          <a:off x="14594134" y="4530233"/>
          <a:ext cx="2587269" cy="155135"/>
        </a:xfrm>
        <a:prstGeom prst="rect">
          <a:avLst/>
        </a:prstGeom>
        <a:noFill/>
      </xdr:spPr>
      <xdr:txBody>
        <a:bodyPr wrap="square" lIns="0" tIns="0" rIns="0" bIns="0"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900">
              <a:latin typeface="ＭＳ Ｐゴシック" panose="020B0600070205080204" pitchFamily="50" charset="-128"/>
              <a:ea typeface="ＭＳ Ｐゴシック" panose="020B0600070205080204" pitchFamily="50" charset="-128"/>
            </a:rPr>
            <a:t>参考：</a:t>
          </a:r>
          <a:r>
            <a:rPr kumimoji="1" lang="en-US" altLang="ja-JP" sz="900">
              <a:latin typeface="ＭＳ Ｐゴシック" panose="020B0600070205080204" pitchFamily="50" charset="-128"/>
              <a:ea typeface="ＭＳ Ｐゴシック" panose="020B0600070205080204" pitchFamily="50" charset="-128"/>
            </a:rPr>
            <a:t>『</a:t>
          </a:r>
          <a:r>
            <a:rPr lang="zh-TW" altLang="en-US" sz="900">
              <a:latin typeface="ＭＳ Ｐゴシック" panose="020B0600070205080204" pitchFamily="50" charset="-128"/>
              <a:ea typeface="ＭＳ Ｐゴシック" panose="020B0600070205080204" pitchFamily="50" charset="-128"/>
            </a:rPr>
            <a:t>令和</a:t>
          </a:r>
          <a:r>
            <a:rPr lang="en-US" altLang="zh-TW" sz="900">
              <a:latin typeface="ＭＳ Ｐゴシック" panose="020B0600070205080204" pitchFamily="50" charset="-128"/>
              <a:ea typeface="ＭＳ Ｐゴシック" panose="020B0600070205080204" pitchFamily="50" charset="-128"/>
            </a:rPr>
            <a:t>4</a:t>
          </a:r>
          <a:r>
            <a:rPr lang="zh-TW" altLang="en-US" sz="900">
              <a:latin typeface="ＭＳ Ｐゴシック" panose="020B0600070205080204" pitchFamily="50" charset="-128"/>
              <a:ea typeface="ＭＳ Ｐゴシック" panose="020B0600070205080204" pitchFamily="50" charset="-128"/>
            </a:rPr>
            <a:t>年度中核市行政水準調査</a:t>
          </a:r>
          <a:r>
            <a:rPr lang="en-US" altLang="ja-JP" sz="900">
              <a:latin typeface="ＭＳ Ｐゴシック" panose="020B0600070205080204" pitchFamily="50" charset="-128"/>
              <a:ea typeface="ＭＳ Ｐゴシック" panose="020B0600070205080204" pitchFamily="50" charset="-128"/>
            </a:rPr>
            <a:t>』</a:t>
          </a:r>
          <a:r>
            <a:rPr lang="ja-JP" altLang="en-US" sz="900">
              <a:latin typeface="ＭＳ Ｐゴシック" panose="020B0600070205080204" pitchFamily="50" charset="-128"/>
              <a:ea typeface="ＭＳ Ｐゴシック" panose="020B0600070205080204" pitchFamily="50" charset="-128"/>
            </a:rPr>
            <a:t>宇都宮市</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33617</xdr:colOff>
      <xdr:row>1</xdr:row>
      <xdr:rowOff>0</xdr:rowOff>
    </xdr:from>
    <xdr:to>
      <xdr:col>20</xdr:col>
      <xdr:colOff>431425</xdr:colOff>
      <xdr:row>19</xdr:row>
      <xdr:rowOff>78442</xdr:rowOff>
    </xdr:to>
    <xdr:graphicFrame macro="">
      <xdr:nvGraphicFramePr>
        <xdr:cNvPr id="2" name="グラフ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60105</xdr:colOff>
      <xdr:row>16</xdr:row>
      <xdr:rowOff>284575</xdr:rowOff>
    </xdr:from>
    <xdr:to>
      <xdr:col>19</xdr:col>
      <xdr:colOff>244277</xdr:colOff>
      <xdr:row>17</xdr:row>
      <xdr:rowOff>67702</xdr:rowOff>
    </xdr:to>
    <xdr:sp macro="" textlink="">
      <xdr:nvSpPr>
        <xdr:cNvPr id="3" name="八角形 2">
          <a:extLst>
            <a:ext uri="{FF2B5EF4-FFF2-40B4-BE49-F238E27FC236}">
              <a16:creationId xmlns:a16="http://schemas.microsoft.com/office/drawing/2014/main" id="{00000000-0008-0000-0700-000003000000}"/>
            </a:ext>
          </a:extLst>
        </xdr:cNvPr>
        <xdr:cNvSpPr/>
      </xdr:nvSpPr>
      <xdr:spPr>
        <a:xfrm>
          <a:off x="16172009" y="6292652"/>
          <a:ext cx="184172" cy="164127"/>
        </a:xfrm>
        <a:prstGeom prst="octagon">
          <a:avLst/>
        </a:prstGeom>
        <a:noFill/>
        <a:ln w="1905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endParaRPr lang="ja-JP"/>
        </a:p>
      </xdr:txBody>
    </xdr:sp>
    <xdr:clientData/>
  </xdr:twoCellAnchor>
  <xdr:twoCellAnchor>
    <xdr:from>
      <xdr:col>19</xdr:col>
      <xdr:colOff>55623</xdr:colOff>
      <xdr:row>17</xdr:row>
      <xdr:rowOff>131515</xdr:rowOff>
    </xdr:from>
    <xdr:to>
      <xdr:col>19</xdr:col>
      <xdr:colOff>239795</xdr:colOff>
      <xdr:row>17</xdr:row>
      <xdr:rowOff>295641</xdr:rowOff>
    </xdr:to>
    <xdr:sp macro="" textlink="">
      <xdr:nvSpPr>
        <xdr:cNvPr id="4" name="八角形 3">
          <a:extLst>
            <a:ext uri="{FF2B5EF4-FFF2-40B4-BE49-F238E27FC236}">
              <a16:creationId xmlns:a16="http://schemas.microsoft.com/office/drawing/2014/main" id="{00000000-0008-0000-0700-000004000000}"/>
            </a:ext>
          </a:extLst>
        </xdr:cNvPr>
        <xdr:cNvSpPr/>
      </xdr:nvSpPr>
      <xdr:spPr>
        <a:xfrm>
          <a:off x="16167527" y="6520592"/>
          <a:ext cx="184172" cy="164126"/>
        </a:xfrm>
        <a:prstGeom prst="octagon">
          <a:avLst/>
        </a:prstGeom>
        <a:solidFill>
          <a:srgbClr val="FF9900">
            <a:alpha val="30000"/>
          </a:srgbClr>
        </a:solidFill>
        <a:ln w="19050">
          <a:solidFill>
            <a:srgbClr val="FF9900">
              <a:alpha val="70000"/>
            </a:srgb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endParaRPr lang="ja-JP"/>
        </a:p>
      </xdr:txBody>
    </xdr:sp>
    <xdr:clientData/>
  </xdr:twoCellAnchor>
  <xdr:twoCellAnchor>
    <xdr:from>
      <xdr:col>18</xdr:col>
      <xdr:colOff>638329</xdr:colOff>
      <xdr:row>16</xdr:row>
      <xdr:rowOff>197826</xdr:rowOff>
    </xdr:from>
    <xdr:to>
      <xdr:col>20</xdr:col>
      <xdr:colOff>235980</xdr:colOff>
      <xdr:row>18</xdr:row>
      <xdr:rowOff>7326</xdr:rowOff>
    </xdr:to>
    <xdr:sp macro="" textlink="">
      <xdr:nvSpPr>
        <xdr:cNvPr id="5" name="正方形/長方形 4">
          <a:extLst>
            <a:ext uri="{FF2B5EF4-FFF2-40B4-BE49-F238E27FC236}">
              <a16:creationId xmlns:a16="http://schemas.microsoft.com/office/drawing/2014/main" id="{00000000-0008-0000-0700-000005000000}"/>
            </a:ext>
          </a:extLst>
        </xdr:cNvPr>
        <xdr:cNvSpPr/>
      </xdr:nvSpPr>
      <xdr:spPr>
        <a:xfrm>
          <a:off x="16061502" y="6205903"/>
          <a:ext cx="975113" cy="571500"/>
        </a:xfrm>
        <a:prstGeom prst="rect">
          <a:avLst/>
        </a:prstGeom>
        <a:noFill/>
        <a:ln w="9525" cap="flat" cmpd="sng" algn="ctr">
          <a:solidFill>
            <a:srgbClr val="44546A"/>
          </a:solidFill>
          <a:prstDash val="solid"/>
          <a:miter lim="800000"/>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19</xdr:col>
      <xdr:colOff>231478</xdr:colOff>
      <xdr:row>16</xdr:row>
      <xdr:rowOff>272119</xdr:rowOff>
    </xdr:from>
    <xdr:to>
      <xdr:col>20</xdr:col>
      <xdr:colOff>276023</xdr:colOff>
      <xdr:row>17</xdr:row>
      <xdr:rowOff>269984</xdr:rowOff>
    </xdr:to>
    <xdr:sp macro="" textlink="">
      <xdr:nvSpPr>
        <xdr:cNvPr id="6" name="テキスト ボックス 7">
          <a:extLst>
            <a:ext uri="{FF2B5EF4-FFF2-40B4-BE49-F238E27FC236}">
              <a16:creationId xmlns:a16="http://schemas.microsoft.com/office/drawing/2014/main" id="{00000000-0008-0000-0700-000006000000}"/>
            </a:ext>
          </a:extLst>
        </xdr:cNvPr>
        <xdr:cNvSpPr txBox="1"/>
      </xdr:nvSpPr>
      <xdr:spPr>
        <a:xfrm>
          <a:off x="16343382" y="6280196"/>
          <a:ext cx="733276" cy="378865"/>
        </a:xfrm>
        <a:prstGeom prst="rect">
          <a:avLst/>
        </a:prstGeom>
        <a:noFill/>
        <a:ln w="9525" cmpd="sng">
          <a:noFill/>
        </a:ln>
        <a:effectLst/>
      </xdr:spPr>
      <xdr:txBody>
        <a:bodyPr wrap="square" rtlCol="0" anchor="t"/>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a:ln>
                <a:noFill/>
              </a:ln>
              <a:solidFill>
                <a:srgbClr val="E7E6E6">
                  <a:lumMod val="25000"/>
                </a:srgbClr>
              </a:solidFill>
              <a:effectLst/>
              <a:uLnTx/>
              <a:uFillTx/>
              <a:latin typeface="ＭＳ Ｐゴシック" panose="020B0600070205080204" pitchFamily="50" charset="-128"/>
              <a:ea typeface="ＭＳ Ｐゴシック" panose="020B0600070205080204" pitchFamily="50" charset="-128"/>
              <a:cs typeface="+mn-cs"/>
            </a:rPr>
            <a:t>：平均値</a:t>
          </a:r>
          <a:endParaRPr kumimoji="1" lang="en-US" altLang="ja-JP" sz="900" b="0" i="0" u="none" strike="noStrike" kern="0" cap="none" spc="0" normalizeH="0" baseline="0">
            <a:ln>
              <a:noFill/>
            </a:ln>
            <a:solidFill>
              <a:srgbClr val="E7E6E6">
                <a:lumMod val="25000"/>
              </a:srgbClr>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19</xdr:col>
      <xdr:colOff>223581</xdr:colOff>
      <xdr:row>17</xdr:row>
      <xdr:rowOff>94490</xdr:rowOff>
    </xdr:from>
    <xdr:to>
      <xdr:col>20</xdr:col>
      <xdr:colOff>172823</xdr:colOff>
      <xdr:row>18</xdr:row>
      <xdr:rowOff>245609</xdr:rowOff>
    </xdr:to>
    <xdr:sp macro="" textlink="">
      <xdr:nvSpPr>
        <xdr:cNvPr id="7" name="テキスト ボックス 13">
          <a:extLst>
            <a:ext uri="{FF2B5EF4-FFF2-40B4-BE49-F238E27FC236}">
              <a16:creationId xmlns:a16="http://schemas.microsoft.com/office/drawing/2014/main" id="{00000000-0008-0000-0700-000007000000}"/>
            </a:ext>
          </a:extLst>
        </xdr:cNvPr>
        <xdr:cNvSpPr txBox="1"/>
      </xdr:nvSpPr>
      <xdr:spPr>
        <a:xfrm>
          <a:off x="16335485" y="6483567"/>
          <a:ext cx="637973" cy="532119"/>
        </a:xfrm>
        <a:prstGeom prst="rect">
          <a:avLst/>
        </a:prstGeom>
        <a:noFill/>
        <a:ln w="9525" cmpd="sng">
          <a:noFill/>
        </a:ln>
        <a:effectLst/>
      </xdr:spPr>
      <xdr:txBody>
        <a:bodyPr wrap="square" rtlCol="0" anchor="t"/>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a:ln>
                <a:noFill/>
              </a:ln>
              <a:solidFill>
                <a:srgbClr val="E7E6E6">
                  <a:lumMod val="25000"/>
                </a:srgbClr>
              </a:solidFill>
              <a:effectLst/>
              <a:uLnTx/>
              <a:uFillTx/>
              <a:latin typeface="ＭＳ Ｐゴシック" panose="020B0600070205080204" pitchFamily="50" charset="-128"/>
              <a:ea typeface="ＭＳ Ｐゴシック" panose="020B0600070205080204" pitchFamily="50" charset="-128"/>
              <a:cs typeface="+mn-cs"/>
            </a:rPr>
            <a:t>：町田市</a:t>
          </a:r>
          <a:endParaRPr kumimoji="1" lang="en-US" altLang="ja-JP" sz="900" b="0" i="0" u="none" strike="noStrike" kern="0" cap="none" spc="0" normalizeH="0" baseline="0">
            <a:ln>
              <a:noFill/>
            </a:ln>
            <a:solidFill>
              <a:srgbClr val="E7E6E6">
                <a:lumMod val="25000"/>
              </a:srgbClr>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16</xdr:col>
      <xdr:colOff>609193</xdr:colOff>
      <xdr:row>18</xdr:row>
      <xdr:rowOff>103910</xdr:rowOff>
    </xdr:from>
    <xdr:to>
      <xdr:col>20</xdr:col>
      <xdr:colOff>462226</xdr:colOff>
      <xdr:row>19</xdr:row>
      <xdr:rowOff>23721</xdr:rowOff>
    </xdr:to>
    <xdr:sp macro="" textlink="">
      <xdr:nvSpPr>
        <xdr:cNvPr id="8" name="テキスト ボックス 17">
          <a:extLst>
            <a:ext uri="{FF2B5EF4-FFF2-40B4-BE49-F238E27FC236}">
              <a16:creationId xmlns:a16="http://schemas.microsoft.com/office/drawing/2014/main" id="{00000000-0008-0000-0700-000008000000}"/>
            </a:ext>
          </a:extLst>
        </xdr:cNvPr>
        <xdr:cNvSpPr txBox="1"/>
      </xdr:nvSpPr>
      <xdr:spPr>
        <a:xfrm>
          <a:off x="14582928" y="4541439"/>
          <a:ext cx="2587269" cy="155135"/>
        </a:xfrm>
        <a:prstGeom prst="rect">
          <a:avLst/>
        </a:prstGeom>
        <a:noFill/>
      </xdr:spPr>
      <xdr:txBody>
        <a:bodyPr wrap="square" lIns="0" tIns="0" rIns="0" bIns="0"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900">
              <a:latin typeface="ＭＳ Ｐゴシック" panose="020B0600070205080204" pitchFamily="50" charset="-128"/>
              <a:ea typeface="ＭＳ Ｐゴシック" panose="020B0600070205080204" pitchFamily="50" charset="-128"/>
            </a:rPr>
            <a:t>参考：</a:t>
          </a:r>
          <a:r>
            <a:rPr kumimoji="1" lang="en-US" altLang="ja-JP" sz="900">
              <a:latin typeface="ＭＳ Ｐゴシック" panose="020B0600070205080204" pitchFamily="50" charset="-128"/>
              <a:ea typeface="ＭＳ Ｐゴシック" panose="020B0600070205080204" pitchFamily="50" charset="-128"/>
            </a:rPr>
            <a:t>『</a:t>
          </a:r>
          <a:r>
            <a:rPr lang="zh-TW" altLang="en-US" sz="900">
              <a:latin typeface="ＭＳ Ｐゴシック" panose="020B0600070205080204" pitchFamily="50" charset="-128"/>
              <a:ea typeface="ＭＳ Ｐゴシック" panose="020B0600070205080204" pitchFamily="50" charset="-128"/>
            </a:rPr>
            <a:t>令和</a:t>
          </a:r>
          <a:r>
            <a:rPr lang="en-US" altLang="zh-TW" sz="900">
              <a:latin typeface="ＭＳ Ｐゴシック" panose="020B0600070205080204" pitchFamily="50" charset="-128"/>
              <a:ea typeface="ＭＳ Ｐゴシック" panose="020B0600070205080204" pitchFamily="50" charset="-128"/>
            </a:rPr>
            <a:t>4</a:t>
          </a:r>
          <a:r>
            <a:rPr lang="zh-TW" altLang="en-US" sz="900">
              <a:latin typeface="ＭＳ Ｐゴシック" panose="020B0600070205080204" pitchFamily="50" charset="-128"/>
              <a:ea typeface="ＭＳ Ｐゴシック" panose="020B0600070205080204" pitchFamily="50" charset="-128"/>
            </a:rPr>
            <a:t>年度中核市行政水準調査</a:t>
          </a:r>
          <a:r>
            <a:rPr lang="en-US" altLang="ja-JP" sz="900">
              <a:latin typeface="ＭＳ Ｐゴシック" panose="020B0600070205080204" pitchFamily="50" charset="-128"/>
              <a:ea typeface="ＭＳ Ｐゴシック" panose="020B0600070205080204" pitchFamily="50" charset="-128"/>
            </a:rPr>
            <a:t>』</a:t>
          </a:r>
          <a:r>
            <a:rPr lang="ja-JP" altLang="en-US" sz="900">
              <a:latin typeface="ＭＳ Ｐゴシック" panose="020B0600070205080204" pitchFamily="50" charset="-128"/>
              <a:ea typeface="ＭＳ Ｐゴシック" panose="020B0600070205080204" pitchFamily="50" charset="-128"/>
            </a:rPr>
            <a:t>宇都宮市</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0</xdr:colOff>
      <xdr:row>1</xdr:row>
      <xdr:rowOff>0</xdr:rowOff>
    </xdr:from>
    <xdr:to>
      <xdr:col>20</xdr:col>
      <xdr:colOff>397808</xdr:colOff>
      <xdr:row>19</xdr:row>
      <xdr:rowOff>78442</xdr:rowOff>
    </xdr:to>
    <xdr:graphicFrame macro="">
      <xdr:nvGraphicFramePr>
        <xdr:cNvPr id="2" name="グラフ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60665</xdr:colOff>
      <xdr:row>16</xdr:row>
      <xdr:rowOff>256818</xdr:rowOff>
    </xdr:from>
    <xdr:to>
      <xdr:col>19</xdr:col>
      <xdr:colOff>240665</xdr:colOff>
      <xdr:row>17</xdr:row>
      <xdr:rowOff>55818</xdr:rowOff>
    </xdr:to>
    <xdr:sp macro="" textlink="">
      <xdr:nvSpPr>
        <xdr:cNvPr id="3" name="八角形 2">
          <a:extLst>
            <a:ext uri="{FF2B5EF4-FFF2-40B4-BE49-F238E27FC236}">
              <a16:creationId xmlns:a16="http://schemas.microsoft.com/office/drawing/2014/main" id="{00000000-0008-0000-0800-000003000000}"/>
            </a:ext>
          </a:extLst>
        </xdr:cNvPr>
        <xdr:cNvSpPr/>
      </xdr:nvSpPr>
      <xdr:spPr>
        <a:xfrm>
          <a:off x="16119815" y="6267093"/>
          <a:ext cx="180000" cy="180000"/>
        </a:xfrm>
        <a:prstGeom prst="octagon">
          <a:avLst/>
        </a:prstGeom>
        <a:noFill/>
        <a:ln w="1905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endParaRPr lang="ja-JP"/>
        </a:p>
      </xdr:txBody>
    </xdr:sp>
    <xdr:clientData/>
  </xdr:twoCellAnchor>
  <xdr:twoCellAnchor>
    <xdr:from>
      <xdr:col>19</xdr:col>
      <xdr:colOff>56183</xdr:colOff>
      <xdr:row>17</xdr:row>
      <xdr:rowOff>116948</xdr:rowOff>
    </xdr:from>
    <xdr:to>
      <xdr:col>19</xdr:col>
      <xdr:colOff>236183</xdr:colOff>
      <xdr:row>17</xdr:row>
      <xdr:rowOff>296948</xdr:rowOff>
    </xdr:to>
    <xdr:sp macro="" textlink="">
      <xdr:nvSpPr>
        <xdr:cNvPr id="4" name="八角形 3">
          <a:extLst>
            <a:ext uri="{FF2B5EF4-FFF2-40B4-BE49-F238E27FC236}">
              <a16:creationId xmlns:a16="http://schemas.microsoft.com/office/drawing/2014/main" id="{00000000-0008-0000-0800-000004000000}"/>
            </a:ext>
          </a:extLst>
        </xdr:cNvPr>
        <xdr:cNvSpPr/>
      </xdr:nvSpPr>
      <xdr:spPr>
        <a:xfrm>
          <a:off x="16115333" y="6508223"/>
          <a:ext cx="180000" cy="180000"/>
        </a:xfrm>
        <a:prstGeom prst="octagon">
          <a:avLst/>
        </a:prstGeom>
        <a:solidFill>
          <a:schemeClr val="accent2">
            <a:lumMod val="50000"/>
            <a:alpha val="30000"/>
          </a:schemeClr>
        </a:solidFill>
        <a:ln w="19050">
          <a:solidFill>
            <a:schemeClr val="accent2">
              <a:lumMod val="50000"/>
              <a:alpha val="7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endParaRPr lang="ja-JP"/>
        </a:p>
      </xdr:txBody>
    </xdr:sp>
    <xdr:clientData/>
  </xdr:twoCellAnchor>
  <xdr:twoCellAnchor>
    <xdr:from>
      <xdr:col>18</xdr:col>
      <xdr:colOff>641130</xdr:colOff>
      <xdr:row>16</xdr:row>
      <xdr:rowOff>161925</xdr:rowOff>
    </xdr:from>
    <xdr:to>
      <xdr:col>20</xdr:col>
      <xdr:colOff>236540</xdr:colOff>
      <xdr:row>18</xdr:row>
      <xdr:rowOff>0</xdr:rowOff>
    </xdr:to>
    <xdr:sp macro="" textlink="">
      <xdr:nvSpPr>
        <xdr:cNvPr id="5" name="正方形/長方形 4">
          <a:extLst>
            <a:ext uri="{FF2B5EF4-FFF2-40B4-BE49-F238E27FC236}">
              <a16:creationId xmlns:a16="http://schemas.microsoft.com/office/drawing/2014/main" id="{00000000-0008-0000-0800-000005000000}"/>
            </a:ext>
          </a:extLst>
        </xdr:cNvPr>
        <xdr:cNvSpPr/>
      </xdr:nvSpPr>
      <xdr:spPr>
        <a:xfrm>
          <a:off x="16014480" y="6172200"/>
          <a:ext cx="967010" cy="600075"/>
        </a:xfrm>
        <a:prstGeom prst="rect">
          <a:avLst/>
        </a:prstGeom>
        <a:noFill/>
        <a:ln w="9525" cap="flat" cmpd="sng" algn="ctr">
          <a:solidFill>
            <a:srgbClr val="44546A"/>
          </a:solidFill>
          <a:prstDash val="solid"/>
          <a:miter lim="800000"/>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19</xdr:col>
      <xdr:colOff>232038</xdr:colOff>
      <xdr:row>16</xdr:row>
      <xdr:rowOff>222511</xdr:rowOff>
    </xdr:from>
    <xdr:to>
      <xdr:col>20</xdr:col>
      <xdr:colOff>276583</xdr:colOff>
      <xdr:row>17</xdr:row>
      <xdr:rowOff>220377</xdr:rowOff>
    </xdr:to>
    <xdr:sp macro="" textlink="">
      <xdr:nvSpPr>
        <xdr:cNvPr id="6" name="テキスト ボックス 7">
          <a:extLst>
            <a:ext uri="{FF2B5EF4-FFF2-40B4-BE49-F238E27FC236}">
              <a16:creationId xmlns:a16="http://schemas.microsoft.com/office/drawing/2014/main" id="{00000000-0008-0000-0800-000006000000}"/>
            </a:ext>
          </a:extLst>
        </xdr:cNvPr>
        <xdr:cNvSpPr txBox="1"/>
      </xdr:nvSpPr>
      <xdr:spPr>
        <a:xfrm>
          <a:off x="16291188" y="6232786"/>
          <a:ext cx="730345" cy="378866"/>
        </a:xfrm>
        <a:prstGeom prst="rect">
          <a:avLst/>
        </a:prstGeom>
        <a:noFill/>
        <a:ln w="9525" cmpd="sng">
          <a:noFill/>
        </a:ln>
        <a:effectLst/>
      </xdr:spPr>
      <xdr:txBody>
        <a:bodyPr wrap="square" rtlCol="0" anchor="t"/>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a:ln>
                <a:noFill/>
              </a:ln>
              <a:solidFill>
                <a:srgbClr val="E7E6E6">
                  <a:lumMod val="25000"/>
                </a:srgbClr>
              </a:solidFill>
              <a:effectLst/>
              <a:uLnTx/>
              <a:uFillTx/>
              <a:latin typeface="ＭＳ Ｐゴシック" panose="020B0600070205080204" pitchFamily="50" charset="-128"/>
              <a:ea typeface="ＭＳ Ｐゴシック" panose="020B0600070205080204" pitchFamily="50" charset="-128"/>
              <a:cs typeface="+mn-cs"/>
            </a:rPr>
            <a:t>：平均値</a:t>
          </a:r>
          <a:endParaRPr kumimoji="1" lang="en-US" altLang="ja-JP" sz="900" b="0" i="0" u="none" strike="noStrike" kern="0" cap="none" spc="0" normalizeH="0" baseline="0">
            <a:ln>
              <a:noFill/>
            </a:ln>
            <a:solidFill>
              <a:srgbClr val="E7E6E6">
                <a:lumMod val="25000"/>
              </a:srgbClr>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19</xdr:col>
      <xdr:colOff>224141</xdr:colOff>
      <xdr:row>17</xdr:row>
      <xdr:rowOff>66734</xdr:rowOff>
    </xdr:from>
    <xdr:to>
      <xdr:col>20</xdr:col>
      <xdr:colOff>173383</xdr:colOff>
      <xdr:row>18</xdr:row>
      <xdr:rowOff>72176</xdr:rowOff>
    </xdr:to>
    <xdr:sp macro="" textlink="">
      <xdr:nvSpPr>
        <xdr:cNvPr id="7" name="テキスト ボックス 13">
          <a:extLst>
            <a:ext uri="{FF2B5EF4-FFF2-40B4-BE49-F238E27FC236}">
              <a16:creationId xmlns:a16="http://schemas.microsoft.com/office/drawing/2014/main" id="{00000000-0008-0000-0800-000007000000}"/>
            </a:ext>
          </a:extLst>
        </xdr:cNvPr>
        <xdr:cNvSpPr txBox="1"/>
      </xdr:nvSpPr>
      <xdr:spPr>
        <a:xfrm>
          <a:off x="16283291" y="6458009"/>
          <a:ext cx="635042" cy="386442"/>
        </a:xfrm>
        <a:prstGeom prst="rect">
          <a:avLst/>
        </a:prstGeom>
        <a:noFill/>
        <a:ln w="9525" cmpd="sng">
          <a:noFill/>
        </a:ln>
        <a:effectLst/>
      </xdr:spPr>
      <xdr:txBody>
        <a:bodyPr wrap="square" rtlCol="0" anchor="t"/>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a:ln>
                <a:noFill/>
              </a:ln>
              <a:solidFill>
                <a:srgbClr val="E7E6E6">
                  <a:lumMod val="25000"/>
                </a:srgbClr>
              </a:solidFill>
              <a:effectLst/>
              <a:uLnTx/>
              <a:uFillTx/>
              <a:latin typeface="ＭＳ Ｐゴシック" panose="020B0600070205080204" pitchFamily="50" charset="-128"/>
              <a:ea typeface="ＭＳ Ｐゴシック" panose="020B0600070205080204" pitchFamily="50" charset="-128"/>
              <a:cs typeface="+mn-cs"/>
            </a:rPr>
            <a:t>：町田市</a:t>
          </a:r>
          <a:endParaRPr kumimoji="1" lang="en-US" altLang="ja-JP" sz="900" b="0" i="0" u="none" strike="noStrike" kern="0" cap="none" spc="0" normalizeH="0" baseline="0">
            <a:ln>
              <a:noFill/>
            </a:ln>
            <a:solidFill>
              <a:srgbClr val="E7E6E6">
                <a:lumMod val="25000"/>
              </a:srgbClr>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16</xdr:col>
      <xdr:colOff>571653</xdr:colOff>
      <xdr:row>18</xdr:row>
      <xdr:rowOff>70292</xdr:rowOff>
    </xdr:from>
    <xdr:to>
      <xdr:col>20</xdr:col>
      <xdr:colOff>424686</xdr:colOff>
      <xdr:row>18</xdr:row>
      <xdr:rowOff>225427</xdr:rowOff>
    </xdr:to>
    <xdr:sp macro="" textlink="">
      <xdr:nvSpPr>
        <xdr:cNvPr id="8" name="テキスト ボックス 17">
          <a:extLst>
            <a:ext uri="{FF2B5EF4-FFF2-40B4-BE49-F238E27FC236}">
              <a16:creationId xmlns:a16="http://schemas.microsoft.com/office/drawing/2014/main" id="{00000000-0008-0000-0800-000008000000}"/>
            </a:ext>
          </a:extLst>
        </xdr:cNvPr>
        <xdr:cNvSpPr txBox="1"/>
      </xdr:nvSpPr>
      <xdr:spPr>
        <a:xfrm>
          <a:off x="14573403" y="6842567"/>
          <a:ext cx="2596233" cy="155135"/>
        </a:xfrm>
        <a:prstGeom prst="rect">
          <a:avLst/>
        </a:prstGeom>
        <a:noFill/>
      </xdr:spPr>
      <xdr:txBody>
        <a:bodyPr wrap="square" lIns="0" tIns="0" rIns="0" bIns="0"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900">
              <a:latin typeface="ＭＳ Ｐゴシック" panose="020B0600070205080204" pitchFamily="50" charset="-128"/>
              <a:ea typeface="ＭＳ Ｐゴシック" panose="020B0600070205080204" pitchFamily="50" charset="-128"/>
            </a:rPr>
            <a:t>参考：</a:t>
          </a:r>
          <a:r>
            <a:rPr kumimoji="1" lang="en-US" altLang="ja-JP" sz="900">
              <a:latin typeface="ＭＳ Ｐゴシック" panose="020B0600070205080204" pitchFamily="50" charset="-128"/>
              <a:ea typeface="ＭＳ Ｐゴシック" panose="020B0600070205080204" pitchFamily="50" charset="-128"/>
            </a:rPr>
            <a:t>『</a:t>
          </a:r>
          <a:r>
            <a:rPr lang="zh-TW" altLang="en-US" sz="900">
              <a:latin typeface="ＭＳ Ｐゴシック" panose="020B0600070205080204" pitchFamily="50" charset="-128"/>
              <a:ea typeface="ＭＳ Ｐゴシック" panose="020B0600070205080204" pitchFamily="50" charset="-128"/>
            </a:rPr>
            <a:t>令和</a:t>
          </a:r>
          <a:r>
            <a:rPr lang="en-US" altLang="zh-TW" sz="900">
              <a:latin typeface="ＭＳ Ｐゴシック" panose="020B0600070205080204" pitchFamily="50" charset="-128"/>
              <a:ea typeface="ＭＳ Ｐゴシック" panose="020B0600070205080204" pitchFamily="50" charset="-128"/>
            </a:rPr>
            <a:t>4</a:t>
          </a:r>
          <a:r>
            <a:rPr lang="zh-TW" altLang="en-US" sz="900">
              <a:latin typeface="ＭＳ Ｐゴシック" panose="020B0600070205080204" pitchFamily="50" charset="-128"/>
              <a:ea typeface="ＭＳ Ｐゴシック" panose="020B0600070205080204" pitchFamily="50" charset="-128"/>
            </a:rPr>
            <a:t>年度中核市行政水準調査</a:t>
          </a:r>
          <a:r>
            <a:rPr lang="en-US" altLang="ja-JP" sz="900">
              <a:latin typeface="ＭＳ Ｐゴシック" panose="020B0600070205080204" pitchFamily="50" charset="-128"/>
              <a:ea typeface="ＭＳ Ｐゴシック" panose="020B0600070205080204" pitchFamily="50" charset="-128"/>
            </a:rPr>
            <a:t>』</a:t>
          </a:r>
          <a:r>
            <a:rPr lang="ja-JP" altLang="en-US" sz="900">
              <a:latin typeface="ＭＳ Ｐゴシック" panose="020B0600070205080204" pitchFamily="50" charset="-128"/>
              <a:ea typeface="ＭＳ Ｐゴシック" panose="020B0600070205080204" pitchFamily="50" charset="-128"/>
            </a:rPr>
            <a:t>宇都宮市</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0</xdr:colOff>
      <xdr:row>1</xdr:row>
      <xdr:rowOff>0</xdr:rowOff>
    </xdr:from>
    <xdr:to>
      <xdr:col>20</xdr:col>
      <xdr:colOff>397808</xdr:colOff>
      <xdr:row>19</xdr:row>
      <xdr:rowOff>78442</xdr:rowOff>
    </xdr:to>
    <xdr:graphicFrame macro="">
      <xdr:nvGraphicFramePr>
        <xdr:cNvPr id="2" name="グラフ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31530</xdr:colOff>
      <xdr:row>16</xdr:row>
      <xdr:rowOff>306124</xdr:rowOff>
    </xdr:from>
    <xdr:to>
      <xdr:col>19</xdr:col>
      <xdr:colOff>211530</xdr:colOff>
      <xdr:row>17</xdr:row>
      <xdr:rowOff>105124</xdr:rowOff>
    </xdr:to>
    <xdr:sp macro="" textlink="">
      <xdr:nvSpPr>
        <xdr:cNvPr id="3" name="八角形 2">
          <a:extLst>
            <a:ext uri="{FF2B5EF4-FFF2-40B4-BE49-F238E27FC236}">
              <a16:creationId xmlns:a16="http://schemas.microsoft.com/office/drawing/2014/main" id="{00000000-0008-0000-0900-000003000000}"/>
            </a:ext>
          </a:extLst>
        </xdr:cNvPr>
        <xdr:cNvSpPr/>
      </xdr:nvSpPr>
      <xdr:spPr>
        <a:xfrm>
          <a:off x="16090680" y="6316399"/>
          <a:ext cx="180000" cy="180000"/>
        </a:xfrm>
        <a:prstGeom prst="octagon">
          <a:avLst/>
        </a:prstGeom>
        <a:noFill/>
        <a:ln w="1905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endParaRPr lang="ja-JP"/>
        </a:p>
      </xdr:txBody>
    </xdr:sp>
    <xdr:clientData/>
  </xdr:twoCellAnchor>
  <xdr:twoCellAnchor>
    <xdr:from>
      <xdr:col>19</xdr:col>
      <xdr:colOff>27048</xdr:colOff>
      <xdr:row>17</xdr:row>
      <xdr:rowOff>147204</xdr:rowOff>
    </xdr:from>
    <xdr:to>
      <xdr:col>19</xdr:col>
      <xdr:colOff>207048</xdr:colOff>
      <xdr:row>17</xdr:row>
      <xdr:rowOff>327204</xdr:rowOff>
    </xdr:to>
    <xdr:sp macro="" textlink="">
      <xdr:nvSpPr>
        <xdr:cNvPr id="4" name="八角形 3">
          <a:extLst>
            <a:ext uri="{FF2B5EF4-FFF2-40B4-BE49-F238E27FC236}">
              <a16:creationId xmlns:a16="http://schemas.microsoft.com/office/drawing/2014/main" id="{00000000-0008-0000-0900-000004000000}"/>
            </a:ext>
          </a:extLst>
        </xdr:cNvPr>
        <xdr:cNvSpPr/>
      </xdr:nvSpPr>
      <xdr:spPr>
        <a:xfrm>
          <a:off x="16086198" y="6538479"/>
          <a:ext cx="180000" cy="180000"/>
        </a:xfrm>
        <a:prstGeom prst="octagon">
          <a:avLst/>
        </a:prstGeom>
        <a:solidFill>
          <a:srgbClr val="333399">
            <a:alpha val="30000"/>
          </a:srgbClr>
        </a:solidFill>
        <a:ln w="19050">
          <a:solidFill>
            <a:srgbClr val="333399">
              <a:alpha val="70000"/>
            </a:srgb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endParaRPr lang="ja-JP"/>
        </a:p>
      </xdr:txBody>
    </xdr:sp>
    <xdr:clientData/>
  </xdr:twoCellAnchor>
  <xdr:twoCellAnchor>
    <xdr:from>
      <xdr:col>18</xdr:col>
      <xdr:colOff>643372</xdr:colOff>
      <xdr:row>16</xdr:row>
      <xdr:rowOff>219076</xdr:rowOff>
    </xdr:from>
    <xdr:to>
      <xdr:col>20</xdr:col>
      <xdr:colOff>241023</xdr:colOff>
      <xdr:row>18</xdr:row>
      <xdr:rowOff>9526</xdr:rowOff>
    </xdr:to>
    <xdr:sp macro="" textlink="">
      <xdr:nvSpPr>
        <xdr:cNvPr id="5" name="正方形/長方形 4">
          <a:extLst>
            <a:ext uri="{FF2B5EF4-FFF2-40B4-BE49-F238E27FC236}">
              <a16:creationId xmlns:a16="http://schemas.microsoft.com/office/drawing/2014/main" id="{00000000-0008-0000-0900-000005000000}"/>
            </a:ext>
          </a:extLst>
        </xdr:cNvPr>
        <xdr:cNvSpPr/>
      </xdr:nvSpPr>
      <xdr:spPr>
        <a:xfrm>
          <a:off x="16016722" y="6229351"/>
          <a:ext cx="969251" cy="552450"/>
        </a:xfrm>
        <a:prstGeom prst="rect">
          <a:avLst/>
        </a:prstGeom>
        <a:noFill/>
        <a:ln w="9525" cap="flat" cmpd="sng" algn="ctr">
          <a:solidFill>
            <a:srgbClr val="44546A"/>
          </a:solidFill>
          <a:prstDash val="solid"/>
          <a:miter lim="800000"/>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19</xdr:col>
      <xdr:colOff>202903</xdr:colOff>
      <xdr:row>16</xdr:row>
      <xdr:rowOff>265094</xdr:rowOff>
    </xdr:from>
    <xdr:to>
      <xdr:col>20</xdr:col>
      <xdr:colOff>247448</xdr:colOff>
      <xdr:row>17</xdr:row>
      <xdr:rowOff>262959</xdr:rowOff>
    </xdr:to>
    <xdr:sp macro="" textlink="">
      <xdr:nvSpPr>
        <xdr:cNvPr id="6" name="テキスト ボックス 7">
          <a:extLst>
            <a:ext uri="{FF2B5EF4-FFF2-40B4-BE49-F238E27FC236}">
              <a16:creationId xmlns:a16="http://schemas.microsoft.com/office/drawing/2014/main" id="{00000000-0008-0000-0900-000006000000}"/>
            </a:ext>
          </a:extLst>
        </xdr:cNvPr>
        <xdr:cNvSpPr txBox="1"/>
      </xdr:nvSpPr>
      <xdr:spPr>
        <a:xfrm>
          <a:off x="16262053" y="6275369"/>
          <a:ext cx="730345" cy="378865"/>
        </a:xfrm>
        <a:prstGeom prst="rect">
          <a:avLst/>
        </a:prstGeom>
        <a:noFill/>
        <a:ln w="9525" cmpd="sng">
          <a:noFill/>
        </a:ln>
        <a:effectLst/>
      </xdr:spPr>
      <xdr:txBody>
        <a:bodyPr wrap="square" rtlCol="0" anchor="t"/>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a:ln>
                <a:noFill/>
              </a:ln>
              <a:solidFill>
                <a:srgbClr val="E7E6E6">
                  <a:lumMod val="25000"/>
                </a:srgbClr>
              </a:solidFill>
              <a:effectLst/>
              <a:uLnTx/>
              <a:uFillTx/>
              <a:latin typeface="ＭＳ Ｐゴシック" panose="020B0600070205080204" pitchFamily="50" charset="-128"/>
              <a:ea typeface="ＭＳ Ｐゴシック" panose="020B0600070205080204" pitchFamily="50" charset="-128"/>
              <a:cs typeface="+mn-cs"/>
            </a:rPr>
            <a:t>：平均値</a:t>
          </a:r>
          <a:endParaRPr kumimoji="1" lang="en-US" altLang="ja-JP" sz="900" b="0" i="0" u="none" strike="noStrike" kern="0" cap="none" spc="0" normalizeH="0" baseline="0">
            <a:ln>
              <a:noFill/>
            </a:ln>
            <a:solidFill>
              <a:srgbClr val="E7E6E6">
                <a:lumMod val="25000"/>
              </a:srgbClr>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19</xdr:col>
      <xdr:colOff>195006</xdr:colOff>
      <xdr:row>17</xdr:row>
      <xdr:rowOff>106515</xdr:rowOff>
    </xdr:from>
    <xdr:to>
      <xdr:col>20</xdr:col>
      <xdr:colOff>144248</xdr:colOff>
      <xdr:row>18</xdr:row>
      <xdr:rowOff>111957</xdr:rowOff>
    </xdr:to>
    <xdr:sp macro="" textlink="">
      <xdr:nvSpPr>
        <xdr:cNvPr id="7" name="テキスト ボックス 13">
          <a:extLst>
            <a:ext uri="{FF2B5EF4-FFF2-40B4-BE49-F238E27FC236}">
              <a16:creationId xmlns:a16="http://schemas.microsoft.com/office/drawing/2014/main" id="{00000000-0008-0000-0900-000007000000}"/>
            </a:ext>
          </a:extLst>
        </xdr:cNvPr>
        <xdr:cNvSpPr txBox="1"/>
      </xdr:nvSpPr>
      <xdr:spPr>
        <a:xfrm>
          <a:off x="16254156" y="6497790"/>
          <a:ext cx="635042" cy="386442"/>
        </a:xfrm>
        <a:prstGeom prst="rect">
          <a:avLst/>
        </a:prstGeom>
        <a:noFill/>
        <a:ln w="9525" cmpd="sng">
          <a:noFill/>
        </a:ln>
        <a:effectLst/>
      </xdr:spPr>
      <xdr:txBody>
        <a:bodyPr wrap="square" rtlCol="0" anchor="t"/>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a:ln>
                <a:noFill/>
              </a:ln>
              <a:solidFill>
                <a:srgbClr val="E7E6E6">
                  <a:lumMod val="25000"/>
                </a:srgbClr>
              </a:solidFill>
              <a:effectLst/>
              <a:uLnTx/>
              <a:uFillTx/>
              <a:latin typeface="ＭＳ Ｐゴシック" panose="020B0600070205080204" pitchFamily="50" charset="-128"/>
              <a:ea typeface="ＭＳ Ｐゴシック" panose="020B0600070205080204" pitchFamily="50" charset="-128"/>
              <a:cs typeface="+mn-cs"/>
            </a:rPr>
            <a:t>：町田市</a:t>
          </a:r>
          <a:endParaRPr kumimoji="1" lang="en-US" altLang="ja-JP" sz="900" b="0" i="0" u="none" strike="noStrike" kern="0" cap="none" spc="0" normalizeH="0" baseline="0">
            <a:ln>
              <a:noFill/>
            </a:ln>
            <a:solidFill>
              <a:srgbClr val="E7E6E6">
                <a:lumMod val="25000"/>
              </a:srgbClr>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16</xdr:col>
      <xdr:colOff>609193</xdr:colOff>
      <xdr:row>18</xdr:row>
      <xdr:rowOff>81498</xdr:rowOff>
    </xdr:from>
    <xdr:to>
      <xdr:col>20</xdr:col>
      <xdr:colOff>462226</xdr:colOff>
      <xdr:row>19</xdr:row>
      <xdr:rowOff>1309</xdr:rowOff>
    </xdr:to>
    <xdr:sp macro="" textlink="">
      <xdr:nvSpPr>
        <xdr:cNvPr id="8" name="テキスト ボックス 17">
          <a:extLst>
            <a:ext uri="{FF2B5EF4-FFF2-40B4-BE49-F238E27FC236}">
              <a16:creationId xmlns:a16="http://schemas.microsoft.com/office/drawing/2014/main" id="{00000000-0008-0000-0900-000008000000}"/>
            </a:ext>
          </a:extLst>
        </xdr:cNvPr>
        <xdr:cNvSpPr txBox="1"/>
      </xdr:nvSpPr>
      <xdr:spPr>
        <a:xfrm>
          <a:off x="14582928" y="4519027"/>
          <a:ext cx="2587269" cy="155135"/>
        </a:xfrm>
        <a:prstGeom prst="rect">
          <a:avLst/>
        </a:prstGeom>
        <a:noFill/>
      </xdr:spPr>
      <xdr:txBody>
        <a:bodyPr wrap="square" lIns="0" tIns="0" rIns="0" bIns="0"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900">
              <a:latin typeface="ＭＳ Ｐゴシック" panose="020B0600070205080204" pitchFamily="50" charset="-128"/>
              <a:ea typeface="ＭＳ Ｐゴシック" panose="020B0600070205080204" pitchFamily="50" charset="-128"/>
            </a:rPr>
            <a:t>参考：</a:t>
          </a:r>
          <a:r>
            <a:rPr kumimoji="1" lang="en-US" altLang="ja-JP" sz="900">
              <a:latin typeface="ＭＳ Ｐゴシック" panose="020B0600070205080204" pitchFamily="50" charset="-128"/>
              <a:ea typeface="ＭＳ Ｐゴシック" panose="020B0600070205080204" pitchFamily="50" charset="-128"/>
            </a:rPr>
            <a:t>『</a:t>
          </a:r>
          <a:r>
            <a:rPr lang="zh-TW" altLang="en-US" sz="900">
              <a:latin typeface="ＭＳ Ｐゴシック" panose="020B0600070205080204" pitchFamily="50" charset="-128"/>
              <a:ea typeface="ＭＳ Ｐゴシック" panose="020B0600070205080204" pitchFamily="50" charset="-128"/>
            </a:rPr>
            <a:t>令和</a:t>
          </a:r>
          <a:r>
            <a:rPr lang="en-US" altLang="zh-TW" sz="900">
              <a:latin typeface="ＭＳ Ｐゴシック" panose="020B0600070205080204" pitchFamily="50" charset="-128"/>
              <a:ea typeface="ＭＳ Ｐゴシック" panose="020B0600070205080204" pitchFamily="50" charset="-128"/>
            </a:rPr>
            <a:t>4</a:t>
          </a:r>
          <a:r>
            <a:rPr lang="zh-TW" altLang="en-US" sz="900">
              <a:latin typeface="ＭＳ Ｐゴシック" panose="020B0600070205080204" pitchFamily="50" charset="-128"/>
              <a:ea typeface="ＭＳ Ｐゴシック" panose="020B0600070205080204" pitchFamily="50" charset="-128"/>
            </a:rPr>
            <a:t>年度中核市行政水準調査</a:t>
          </a:r>
          <a:r>
            <a:rPr lang="en-US" altLang="ja-JP" sz="900">
              <a:latin typeface="ＭＳ Ｐゴシック" panose="020B0600070205080204" pitchFamily="50" charset="-128"/>
              <a:ea typeface="ＭＳ Ｐゴシック" panose="020B0600070205080204" pitchFamily="50" charset="-128"/>
            </a:rPr>
            <a:t>』</a:t>
          </a:r>
          <a:r>
            <a:rPr lang="ja-JP" altLang="en-US" sz="900">
              <a:latin typeface="ＭＳ Ｐゴシック" panose="020B0600070205080204" pitchFamily="50" charset="-128"/>
              <a:ea typeface="ＭＳ Ｐゴシック" panose="020B0600070205080204" pitchFamily="50" charset="-128"/>
            </a:rPr>
            <a:t>宇都宮市</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0</xdr:colOff>
      <xdr:row>1</xdr:row>
      <xdr:rowOff>0</xdr:rowOff>
    </xdr:from>
    <xdr:to>
      <xdr:col>20</xdr:col>
      <xdr:colOff>397808</xdr:colOff>
      <xdr:row>19</xdr:row>
      <xdr:rowOff>78442</xdr:rowOff>
    </xdr:to>
    <xdr:graphicFrame macro="">
      <xdr:nvGraphicFramePr>
        <xdr:cNvPr id="2" name="グラフ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88364</xdr:colOff>
      <xdr:row>16</xdr:row>
      <xdr:rowOff>177744</xdr:rowOff>
    </xdr:from>
    <xdr:to>
      <xdr:col>19</xdr:col>
      <xdr:colOff>268364</xdr:colOff>
      <xdr:row>16</xdr:row>
      <xdr:rowOff>357744</xdr:rowOff>
    </xdr:to>
    <xdr:sp macro="" textlink="">
      <xdr:nvSpPr>
        <xdr:cNvPr id="3" name="八角形 2">
          <a:extLst>
            <a:ext uri="{FF2B5EF4-FFF2-40B4-BE49-F238E27FC236}">
              <a16:creationId xmlns:a16="http://schemas.microsoft.com/office/drawing/2014/main" id="{00000000-0008-0000-0A00-000003000000}"/>
            </a:ext>
          </a:extLst>
        </xdr:cNvPr>
        <xdr:cNvSpPr/>
      </xdr:nvSpPr>
      <xdr:spPr>
        <a:xfrm>
          <a:off x="16181473" y="6190918"/>
          <a:ext cx="180000" cy="180000"/>
        </a:xfrm>
        <a:prstGeom prst="octagon">
          <a:avLst/>
        </a:prstGeom>
        <a:noFill/>
        <a:ln w="1905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endParaRPr lang="ja-JP"/>
        </a:p>
      </xdr:txBody>
    </xdr:sp>
    <xdr:clientData/>
  </xdr:twoCellAnchor>
  <xdr:twoCellAnchor>
    <xdr:from>
      <xdr:col>19</xdr:col>
      <xdr:colOff>83882</xdr:colOff>
      <xdr:row>17</xdr:row>
      <xdr:rowOff>30419</xdr:rowOff>
    </xdr:from>
    <xdr:to>
      <xdr:col>19</xdr:col>
      <xdr:colOff>263882</xdr:colOff>
      <xdr:row>17</xdr:row>
      <xdr:rowOff>210419</xdr:rowOff>
    </xdr:to>
    <xdr:sp macro="" textlink="">
      <xdr:nvSpPr>
        <xdr:cNvPr id="4" name="八角形 3">
          <a:extLst>
            <a:ext uri="{FF2B5EF4-FFF2-40B4-BE49-F238E27FC236}">
              <a16:creationId xmlns:a16="http://schemas.microsoft.com/office/drawing/2014/main" id="{00000000-0008-0000-0A00-000004000000}"/>
            </a:ext>
          </a:extLst>
        </xdr:cNvPr>
        <xdr:cNvSpPr/>
      </xdr:nvSpPr>
      <xdr:spPr>
        <a:xfrm>
          <a:off x="16176991" y="6424593"/>
          <a:ext cx="180000" cy="180000"/>
        </a:xfrm>
        <a:prstGeom prst="octagon">
          <a:avLst/>
        </a:prstGeom>
        <a:solidFill>
          <a:srgbClr val="FF0000">
            <a:alpha val="30000"/>
          </a:srgbClr>
        </a:solidFill>
        <a:ln w="19050">
          <a:solidFill>
            <a:srgbClr val="FF0000">
              <a:alpha val="70000"/>
            </a:srgb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endParaRPr lang="ja-JP"/>
        </a:p>
      </xdr:txBody>
    </xdr:sp>
    <xdr:clientData/>
  </xdr:twoCellAnchor>
  <xdr:twoCellAnchor>
    <xdr:from>
      <xdr:col>18</xdr:col>
      <xdr:colOff>666588</xdr:colOff>
      <xdr:row>16</xdr:row>
      <xdr:rowOff>66261</xdr:rowOff>
    </xdr:from>
    <xdr:to>
      <xdr:col>20</xdr:col>
      <xdr:colOff>264239</xdr:colOff>
      <xdr:row>17</xdr:row>
      <xdr:rowOff>306457</xdr:rowOff>
    </xdr:to>
    <xdr:sp macro="" textlink="">
      <xdr:nvSpPr>
        <xdr:cNvPr id="5" name="正方形/長方形 4">
          <a:extLst>
            <a:ext uri="{FF2B5EF4-FFF2-40B4-BE49-F238E27FC236}">
              <a16:creationId xmlns:a16="http://schemas.microsoft.com/office/drawing/2014/main" id="{00000000-0008-0000-0A00-000005000000}"/>
            </a:ext>
          </a:extLst>
        </xdr:cNvPr>
        <xdr:cNvSpPr/>
      </xdr:nvSpPr>
      <xdr:spPr>
        <a:xfrm>
          <a:off x="16072240" y="6079435"/>
          <a:ext cx="972564" cy="621196"/>
        </a:xfrm>
        <a:prstGeom prst="rect">
          <a:avLst/>
        </a:prstGeom>
        <a:noFill/>
        <a:ln w="9525" cap="flat" cmpd="sng" algn="ctr">
          <a:solidFill>
            <a:srgbClr val="44546A"/>
          </a:solidFill>
          <a:prstDash val="solid"/>
          <a:miter lim="800000"/>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19</xdr:col>
      <xdr:colOff>259737</xdr:colOff>
      <xdr:row>16</xdr:row>
      <xdr:rowOff>148722</xdr:rowOff>
    </xdr:from>
    <xdr:to>
      <xdr:col>20</xdr:col>
      <xdr:colOff>304282</xdr:colOff>
      <xdr:row>17</xdr:row>
      <xdr:rowOff>16565</xdr:rowOff>
    </xdr:to>
    <xdr:sp macro="" textlink="">
      <xdr:nvSpPr>
        <xdr:cNvPr id="6" name="テキスト ボックス 7">
          <a:extLst>
            <a:ext uri="{FF2B5EF4-FFF2-40B4-BE49-F238E27FC236}">
              <a16:creationId xmlns:a16="http://schemas.microsoft.com/office/drawing/2014/main" id="{00000000-0008-0000-0A00-000006000000}"/>
            </a:ext>
          </a:extLst>
        </xdr:cNvPr>
        <xdr:cNvSpPr txBox="1"/>
      </xdr:nvSpPr>
      <xdr:spPr>
        <a:xfrm>
          <a:off x="16352846" y="6161896"/>
          <a:ext cx="732001" cy="248843"/>
        </a:xfrm>
        <a:prstGeom prst="rect">
          <a:avLst/>
        </a:prstGeom>
        <a:noFill/>
        <a:ln w="9525" cmpd="sng">
          <a:noFill/>
        </a:ln>
        <a:effectLst/>
      </xdr:spPr>
      <xdr:txBody>
        <a:bodyPr wrap="square" rtlCol="0" anchor="t"/>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a:ln>
                <a:noFill/>
              </a:ln>
              <a:solidFill>
                <a:srgbClr val="E7E6E6">
                  <a:lumMod val="25000"/>
                </a:srgbClr>
              </a:solidFill>
              <a:effectLst/>
              <a:uLnTx/>
              <a:uFillTx/>
              <a:latin typeface="ＭＳ Ｐゴシック" panose="020B0600070205080204" pitchFamily="50" charset="-128"/>
              <a:ea typeface="ＭＳ Ｐゴシック" panose="020B0600070205080204" pitchFamily="50" charset="-128"/>
              <a:cs typeface="+mn-cs"/>
            </a:rPr>
            <a:t>：平均値</a:t>
          </a:r>
          <a:endParaRPr kumimoji="1" lang="en-US" altLang="ja-JP" sz="900" b="0" i="0" u="none" strike="noStrike" kern="0" cap="none" spc="0" normalizeH="0" baseline="0">
            <a:ln>
              <a:noFill/>
            </a:ln>
            <a:solidFill>
              <a:srgbClr val="E7E6E6">
                <a:lumMod val="25000"/>
              </a:srgbClr>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19</xdr:col>
      <xdr:colOff>251840</xdr:colOff>
      <xdr:row>16</xdr:row>
      <xdr:rowOff>373531</xdr:rowOff>
    </xdr:from>
    <xdr:to>
      <xdr:col>20</xdr:col>
      <xdr:colOff>201082</xdr:colOff>
      <xdr:row>17</xdr:row>
      <xdr:rowOff>378973</xdr:rowOff>
    </xdr:to>
    <xdr:sp macro="" textlink="">
      <xdr:nvSpPr>
        <xdr:cNvPr id="7" name="テキスト ボックス 13">
          <a:extLst>
            <a:ext uri="{FF2B5EF4-FFF2-40B4-BE49-F238E27FC236}">
              <a16:creationId xmlns:a16="http://schemas.microsoft.com/office/drawing/2014/main" id="{00000000-0008-0000-0A00-000007000000}"/>
            </a:ext>
          </a:extLst>
        </xdr:cNvPr>
        <xdr:cNvSpPr txBox="1"/>
      </xdr:nvSpPr>
      <xdr:spPr>
        <a:xfrm>
          <a:off x="16344949" y="6386705"/>
          <a:ext cx="636698" cy="386442"/>
        </a:xfrm>
        <a:prstGeom prst="rect">
          <a:avLst/>
        </a:prstGeom>
        <a:noFill/>
        <a:ln w="9525" cmpd="sng">
          <a:noFill/>
        </a:ln>
        <a:effectLst/>
      </xdr:spPr>
      <xdr:txBody>
        <a:bodyPr wrap="square" rtlCol="0" anchor="t"/>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a:ln>
                <a:noFill/>
              </a:ln>
              <a:solidFill>
                <a:srgbClr val="E7E6E6">
                  <a:lumMod val="25000"/>
                </a:srgbClr>
              </a:solidFill>
              <a:effectLst/>
              <a:uLnTx/>
              <a:uFillTx/>
              <a:latin typeface="ＭＳ Ｐゴシック" panose="020B0600070205080204" pitchFamily="50" charset="-128"/>
              <a:ea typeface="ＭＳ Ｐゴシック" panose="020B0600070205080204" pitchFamily="50" charset="-128"/>
              <a:cs typeface="+mn-cs"/>
            </a:rPr>
            <a:t>：町田市</a:t>
          </a:r>
          <a:endParaRPr kumimoji="1" lang="en-US" altLang="ja-JP" sz="900" b="0" i="0" u="none" strike="noStrike" kern="0" cap="none" spc="0" normalizeH="0" baseline="0">
            <a:ln>
              <a:noFill/>
            </a:ln>
            <a:solidFill>
              <a:srgbClr val="E7E6E6">
                <a:lumMod val="25000"/>
              </a:srgbClr>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16</xdr:col>
      <xdr:colOff>620887</xdr:colOff>
      <xdr:row>18</xdr:row>
      <xdr:rowOff>20109</xdr:rowOff>
    </xdr:from>
    <xdr:to>
      <xdr:col>20</xdr:col>
      <xdr:colOff>473920</xdr:colOff>
      <xdr:row>18</xdr:row>
      <xdr:rowOff>175244</xdr:rowOff>
    </xdr:to>
    <xdr:sp macro="" textlink="">
      <xdr:nvSpPr>
        <xdr:cNvPr id="8" name="テキスト ボックス 17">
          <a:extLst>
            <a:ext uri="{FF2B5EF4-FFF2-40B4-BE49-F238E27FC236}">
              <a16:creationId xmlns:a16="http://schemas.microsoft.com/office/drawing/2014/main" id="{00000000-0008-0000-0A00-000008000000}"/>
            </a:ext>
          </a:extLst>
        </xdr:cNvPr>
        <xdr:cNvSpPr txBox="1"/>
      </xdr:nvSpPr>
      <xdr:spPr>
        <a:xfrm>
          <a:off x="14651626" y="6795283"/>
          <a:ext cx="2602859" cy="155135"/>
        </a:xfrm>
        <a:prstGeom prst="rect">
          <a:avLst/>
        </a:prstGeom>
        <a:noFill/>
      </xdr:spPr>
      <xdr:txBody>
        <a:bodyPr wrap="square" lIns="0" tIns="0" rIns="0" bIns="0"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900">
              <a:latin typeface="ＭＳ Ｐゴシック" panose="020B0600070205080204" pitchFamily="50" charset="-128"/>
              <a:ea typeface="ＭＳ Ｐゴシック" panose="020B0600070205080204" pitchFamily="50" charset="-128"/>
            </a:rPr>
            <a:t>参考：</a:t>
          </a:r>
          <a:r>
            <a:rPr kumimoji="1" lang="en-US" altLang="ja-JP" sz="900">
              <a:latin typeface="ＭＳ Ｐゴシック" panose="020B0600070205080204" pitchFamily="50" charset="-128"/>
              <a:ea typeface="ＭＳ Ｐゴシック" panose="020B0600070205080204" pitchFamily="50" charset="-128"/>
            </a:rPr>
            <a:t>『</a:t>
          </a:r>
          <a:r>
            <a:rPr lang="zh-TW" altLang="en-US" sz="900">
              <a:latin typeface="ＭＳ Ｐゴシック" panose="020B0600070205080204" pitchFamily="50" charset="-128"/>
              <a:ea typeface="ＭＳ Ｐゴシック" panose="020B0600070205080204" pitchFamily="50" charset="-128"/>
            </a:rPr>
            <a:t>令和</a:t>
          </a:r>
          <a:r>
            <a:rPr lang="en-US" altLang="zh-TW" sz="900">
              <a:latin typeface="ＭＳ Ｐゴシック" panose="020B0600070205080204" pitchFamily="50" charset="-128"/>
              <a:ea typeface="ＭＳ Ｐゴシック" panose="020B0600070205080204" pitchFamily="50" charset="-128"/>
            </a:rPr>
            <a:t>4</a:t>
          </a:r>
          <a:r>
            <a:rPr lang="zh-TW" altLang="en-US" sz="900">
              <a:latin typeface="ＭＳ Ｐゴシック" panose="020B0600070205080204" pitchFamily="50" charset="-128"/>
              <a:ea typeface="ＭＳ Ｐゴシック" panose="020B0600070205080204" pitchFamily="50" charset="-128"/>
            </a:rPr>
            <a:t>年度中核市行政水準調査</a:t>
          </a:r>
          <a:r>
            <a:rPr lang="en-US" altLang="ja-JP" sz="900">
              <a:latin typeface="ＭＳ Ｐゴシック" panose="020B0600070205080204" pitchFamily="50" charset="-128"/>
              <a:ea typeface="ＭＳ Ｐゴシック" panose="020B0600070205080204" pitchFamily="50" charset="-128"/>
            </a:rPr>
            <a:t>』</a:t>
          </a:r>
          <a:r>
            <a:rPr lang="ja-JP" altLang="en-US" sz="900">
              <a:latin typeface="ＭＳ Ｐゴシック" panose="020B0600070205080204" pitchFamily="50" charset="-128"/>
              <a:ea typeface="ＭＳ Ｐゴシック" panose="020B0600070205080204" pitchFamily="50" charset="-128"/>
            </a:rPr>
            <a:t>宇都宮市</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S5810D853\Share3\Users\gyouzaisei\Desktop\&#12304;%20&#24066;&#12305;&#12362;&#21839;&#12356;&#21512;&#12431;&#12379;&#31080;&#65288;R2&#34892;&#25919;&#27700;&#28310;&#35519;&#2661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お問い合わせ票"/>
      <sheetName val="★調査の定義等"/>
    </sheetNames>
    <sheetDataSet>
      <sheetData sheetId="0" refreshError="1"/>
      <sheetData sheetId="1">
        <row r="3">
          <cell r="B3">
            <v>1</v>
          </cell>
        </row>
        <row r="4">
          <cell r="B4">
            <v>2</v>
          </cell>
        </row>
        <row r="5">
          <cell r="B5">
            <v>3</v>
          </cell>
        </row>
        <row r="6">
          <cell r="B6">
            <v>4</v>
          </cell>
        </row>
        <row r="7">
          <cell r="B7">
            <v>5</v>
          </cell>
        </row>
        <row r="8">
          <cell r="B8">
            <v>6</v>
          </cell>
        </row>
        <row r="9">
          <cell r="B9">
            <v>7</v>
          </cell>
        </row>
        <row r="10">
          <cell r="B10">
            <v>8</v>
          </cell>
        </row>
        <row r="11">
          <cell r="B11">
            <v>9</v>
          </cell>
        </row>
        <row r="12">
          <cell r="B12">
            <v>10</v>
          </cell>
        </row>
        <row r="13">
          <cell r="B13">
            <v>11</v>
          </cell>
        </row>
        <row r="14">
          <cell r="B14">
            <v>12</v>
          </cell>
        </row>
        <row r="15">
          <cell r="B15">
            <v>13</v>
          </cell>
        </row>
        <row r="16">
          <cell r="B16">
            <v>14</v>
          </cell>
        </row>
        <row r="17">
          <cell r="B17">
            <v>15</v>
          </cell>
        </row>
        <row r="18">
          <cell r="B18">
            <v>16</v>
          </cell>
        </row>
        <row r="19">
          <cell r="B19">
            <v>17</v>
          </cell>
        </row>
        <row r="20">
          <cell r="B20">
            <v>18</v>
          </cell>
        </row>
        <row r="21">
          <cell r="B21">
            <v>19</v>
          </cell>
        </row>
        <row r="22">
          <cell r="B22">
            <v>20</v>
          </cell>
        </row>
        <row r="23">
          <cell r="B23">
            <v>21</v>
          </cell>
        </row>
        <row r="24">
          <cell r="B24">
            <v>22</v>
          </cell>
        </row>
        <row r="25">
          <cell r="B25">
            <v>23</v>
          </cell>
        </row>
        <row r="26">
          <cell r="B26">
            <v>24</v>
          </cell>
        </row>
        <row r="27">
          <cell r="B27">
            <v>25</v>
          </cell>
        </row>
        <row r="28">
          <cell r="B28">
            <v>26</v>
          </cell>
        </row>
        <row r="29">
          <cell r="B29">
            <v>27</v>
          </cell>
        </row>
        <row r="30">
          <cell r="B30">
            <v>28</v>
          </cell>
        </row>
        <row r="31">
          <cell r="B31">
            <v>29</v>
          </cell>
        </row>
        <row r="32">
          <cell r="B32">
            <v>30</v>
          </cell>
        </row>
        <row r="33">
          <cell r="B33">
            <v>31</v>
          </cell>
        </row>
        <row r="34">
          <cell r="B34">
            <v>32</v>
          </cell>
        </row>
        <row r="35">
          <cell r="B35">
            <v>33</v>
          </cell>
        </row>
        <row r="36">
          <cell r="B36">
            <v>34</v>
          </cell>
        </row>
        <row r="37">
          <cell r="B37">
            <v>35</v>
          </cell>
        </row>
        <row r="38">
          <cell r="B38">
            <v>36</v>
          </cell>
        </row>
        <row r="39">
          <cell r="B39">
            <v>37</v>
          </cell>
        </row>
        <row r="40">
          <cell r="B40">
            <v>38</v>
          </cell>
        </row>
        <row r="41">
          <cell r="B41">
            <v>39</v>
          </cell>
        </row>
        <row r="42">
          <cell r="B42">
            <v>40</v>
          </cell>
        </row>
        <row r="43">
          <cell r="B43">
            <v>41</v>
          </cell>
        </row>
        <row r="44">
          <cell r="B44">
            <v>42</v>
          </cell>
        </row>
        <row r="45">
          <cell r="B45">
            <v>43</v>
          </cell>
        </row>
        <row r="46">
          <cell r="B46">
            <v>44</v>
          </cell>
        </row>
        <row r="47">
          <cell r="B47">
            <v>45</v>
          </cell>
        </row>
        <row r="48">
          <cell r="B48">
            <v>46</v>
          </cell>
        </row>
        <row r="49">
          <cell r="B49">
            <v>47</v>
          </cell>
        </row>
        <row r="50">
          <cell r="B50">
            <v>48</v>
          </cell>
        </row>
        <row r="51">
          <cell r="B51">
            <v>49</v>
          </cell>
        </row>
        <row r="52">
          <cell r="B52">
            <v>50</v>
          </cell>
        </row>
        <row r="53">
          <cell r="B53">
            <v>51</v>
          </cell>
        </row>
        <row r="54">
          <cell r="B54">
            <v>52</v>
          </cell>
        </row>
        <row r="55">
          <cell r="B55">
            <v>53</v>
          </cell>
        </row>
        <row r="56">
          <cell r="B56">
            <v>54</v>
          </cell>
        </row>
        <row r="57">
          <cell r="B57">
            <v>55</v>
          </cell>
        </row>
        <row r="58">
          <cell r="B58">
            <v>56</v>
          </cell>
        </row>
        <row r="59">
          <cell r="B59">
            <v>57</v>
          </cell>
        </row>
        <row r="60">
          <cell r="B60">
            <v>58</v>
          </cell>
        </row>
        <row r="61">
          <cell r="B61">
            <v>59</v>
          </cell>
        </row>
        <row r="62">
          <cell r="B62">
            <v>60</v>
          </cell>
        </row>
        <row r="63">
          <cell r="B63">
            <v>61</v>
          </cell>
        </row>
        <row r="64">
          <cell r="B64">
            <v>62</v>
          </cell>
        </row>
        <row r="65">
          <cell r="B65">
            <v>63</v>
          </cell>
        </row>
        <row r="66">
          <cell r="B66">
            <v>64</v>
          </cell>
        </row>
        <row r="67">
          <cell r="B67">
            <v>65</v>
          </cell>
        </row>
        <row r="68">
          <cell r="B68">
            <v>66</v>
          </cell>
        </row>
        <row r="69">
          <cell r="B69">
            <v>67</v>
          </cell>
        </row>
        <row r="70">
          <cell r="B70">
            <v>68</v>
          </cell>
        </row>
        <row r="71">
          <cell r="B71">
            <v>69</v>
          </cell>
        </row>
        <row r="72">
          <cell r="B72">
            <v>70</v>
          </cell>
        </row>
        <row r="73">
          <cell r="B73">
            <v>71</v>
          </cell>
        </row>
        <row r="74">
          <cell r="B74">
            <v>72</v>
          </cell>
        </row>
        <row r="75">
          <cell r="B75">
            <v>73</v>
          </cell>
        </row>
        <row r="76">
          <cell r="B76">
            <v>74</v>
          </cell>
        </row>
        <row r="77">
          <cell r="B77">
            <v>75</v>
          </cell>
        </row>
        <row r="78">
          <cell r="B78">
            <v>76</v>
          </cell>
        </row>
        <row r="79">
          <cell r="B79">
            <v>77</v>
          </cell>
        </row>
        <row r="80">
          <cell r="B80">
            <v>78</v>
          </cell>
        </row>
        <row r="81">
          <cell r="B81">
            <v>79</v>
          </cell>
        </row>
        <row r="82">
          <cell r="B82">
            <v>80</v>
          </cell>
        </row>
        <row r="83">
          <cell r="B83">
            <v>81</v>
          </cell>
        </row>
        <row r="84">
          <cell r="B84">
            <v>82</v>
          </cell>
        </row>
        <row r="85">
          <cell r="B85">
            <v>83</v>
          </cell>
        </row>
        <row r="86">
          <cell r="B86">
            <v>84</v>
          </cell>
        </row>
        <row r="87">
          <cell r="B87">
            <v>85</v>
          </cell>
        </row>
        <row r="88">
          <cell r="B88">
            <v>86</v>
          </cell>
        </row>
        <row r="89">
          <cell r="B89">
            <v>87</v>
          </cell>
        </row>
        <row r="90">
          <cell r="B90">
            <v>88</v>
          </cell>
        </row>
        <row r="91">
          <cell r="B91">
            <v>89</v>
          </cell>
        </row>
        <row r="92">
          <cell r="B92">
            <v>90</v>
          </cell>
        </row>
        <row r="93">
          <cell r="B93">
            <v>91</v>
          </cell>
        </row>
        <row r="94">
          <cell r="B94">
            <v>92</v>
          </cell>
        </row>
        <row r="95">
          <cell r="B95">
            <v>93</v>
          </cell>
        </row>
        <row r="96">
          <cell r="B96">
            <v>94</v>
          </cell>
        </row>
        <row r="97">
          <cell r="B97">
            <v>95</v>
          </cell>
        </row>
        <row r="98">
          <cell r="B98">
            <v>96</v>
          </cell>
        </row>
        <row r="99">
          <cell r="B99">
            <v>97</v>
          </cell>
        </row>
        <row r="100">
          <cell r="B100">
            <v>98</v>
          </cell>
        </row>
        <row r="101">
          <cell r="B101">
            <v>99</v>
          </cell>
        </row>
        <row r="102">
          <cell r="B102">
            <v>100</v>
          </cell>
        </row>
        <row r="103">
          <cell r="B103">
            <v>101</v>
          </cell>
        </row>
        <row r="104">
          <cell r="B104">
            <v>102</v>
          </cell>
        </row>
        <row r="105">
          <cell r="B105">
            <v>103</v>
          </cell>
        </row>
        <row r="106">
          <cell r="B106">
            <v>104</v>
          </cell>
        </row>
        <row r="107">
          <cell r="B107">
            <v>105</v>
          </cell>
        </row>
        <row r="108">
          <cell r="B108">
            <v>106</v>
          </cell>
        </row>
        <row r="109">
          <cell r="B109">
            <v>107</v>
          </cell>
        </row>
        <row r="110">
          <cell r="B110">
            <v>108</v>
          </cell>
        </row>
        <row r="111">
          <cell r="B111">
            <v>109</v>
          </cell>
        </row>
        <row r="112">
          <cell r="B112">
            <v>110</v>
          </cell>
        </row>
        <row r="113">
          <cell r="B113">
            <v>111</v>
          </cell>
        </row>
        <row r="114">
          <cell r="B114">
            <v>112</v>
          </cell>
        </row>
        <row r="115">
          <cell r="B115">
            <v>113</v>
          </cell>
        </row>
        <row r="116">
          <cell r="B116">
            <v>114</v>
          </cell>
        </row>
        <row r="117">
          <cell r="B117">
            <v>115</v>
          </cell>
        </row>
        <row r="118">
          <cell r="B118">
            <v>116</v>
          </cell>
        </row>
        <row r="119">
          <cell r="B119">
            <v>117</v>
          </cell>
        </row>
        <row r="120">
          <cell r="B120">
            <v>118</v>
          </cell>
        </row>
        <row r="121">
          <cell r="B121">
            <v>119</v>
          </cell>
        </row>
        <row r="122">
          <cell r="B122">
            <v>120</v>
          </cell>
        </row>
        <row r="123">
          <cell r="B123">
            <v>121</v>
          </cell>
        </row>
        <row r="124">
          <cell r="B124">
            <v>122</v>
          </cell>
        </row>
        <row r="125">
          <cell r="B125">
            <v>123</v>
          </cell>
        </row>
        <row r="126">
          <cell r="B126">
            <v>124</v>
          </cell>
        </row>
        <row r="127">
          <cell r="B127">
            <v>125</v>
          </cell>
        </row>
        <row r="128">
          <cell r="B128">
            <v>126</v>
          </cell>
        </row>
        <row r="129">
          <cell r="B129">
            <v>127</v>
          </cell>
        </row>
        <row r="130">
          <cell r="B130">
            <v>128</v>
          </cell>
        </row>
        <row r="131">
          <cell r="B131">
            <v>129</v>
          </cell>
        </row>
        <row r="132">
          <cell r="B132">
            <v>130</v>
          </cell>
        </row>
        <row r="133">
          <cell r="B133">
            <v>131</v>
          </cell>
        </row>
        <row r="134">
          <cell r="B134">
            <v>132</v>
          </cell>
        </row>
        <row r="135">
          <cell r="B135">
            <v>133</v>
          </cell>
        </row>
        <row r="136">
          <cell r="B136">
            <v>134</v>
          </cell>
        </row>
        <row r="137">
          <cell r="B137">
            <v>135</v>
          </cell>
        </row>
        <row r="138">
          <cell r="B138">
            <v>136</v>
          </cell>
        </row>
        <row r="139">
          <cell r="B139">
            <v>137</v>
          </cell>
        </row>
        <row r="140">
          <cell r="B140">
            <v>138</v>
          </cell>
        </row>
        <row r="141">
          <cell r="B141">
            <v>139</v>
          </cell>
        </row>
        <row r="142">
          <cell r="B142">
            <v>140</v>
          </cell>
        </row>
        <row r="143">
          <cell r="B143">
            <v>141</v>
          </cell>
        </row>
        <row r="144">
          <cell r="B144">
            <v>142</v>
          </cell>
        </row>
        <row r="145">
          <cell r="B145">
            <v>143</v>
          </cell>
        </row>
        <row r="146">
          <cell r="B146">
            <v>144</v>
          </cell>
        </row>
        <row r="147">
          <cell r="B147">
            <v>145</v>
          </cell>
        </row>
        <row r="148">
          <cell r="B148">
            <v>146</v>
          </cell>
        </row>
        <row r="149">
          <cell r="B149">
            <v>147</v>
          </cell>
        </row>
        <row r="150">
          <cell r="B150">
            <v>148</v>
          </cell>
        </row>
        <row r="151">
          <cell r="B151">
            <v>149</v>
          </cell>
        </row>
        <row r="152">
          <cell r="B152">
            <v>150</v>
          </cell>
        </row>
        <row r="153">
          <cell r="B153">
            <v>151</v>
          </cell>
        </row>
        <row r="154">
          <cell r="B154">
            <v>152</v>
          </cell>
        </row>
        <row r="155">
          <cell r="B155">
            <v>153</v>
          </cell>
        </row>
        <row r="156">
          <cell r="B156">
            <v>154</v>
          </cell>
        </row>
        <row r="157">
          <cell r="B157">
            <v>155</v>
          </cell>
        </row>
        <row r="158">
          <cell r="B158">
            <v>156</v>
          </cell>
        </row>
        <row r="159">
          <cell r="B159">
            <v>157</v>
          </cell>
        </row>
        <row r="160">
          <cell r="B160">
            <v>158</v>
          </cell>
        </row>
        <row r="161">
          <cell r="B161">
            <v>159</v>
          </cell>
        </row>
        <row r="162">
          <cell r="B162">
            <v>160</v>
          </cell>
        </row>
        <row r="163">
          <cell r="B163">
            <v>161</v>
          </cell>
        </row>
        <row r="164">
          <cell r="B164">
            <v>162</v>
          </cell>
        </row>
        <row r="165">
          <cell r="B165">
            <v>163</v>
          </cell>
        </row>
        <row r="166">
          <cell r="B166">
            <v>164</v>
          </cell>
        </row>
        <row r="167">
          <cell r="B167">
            <v>165</v>
          </cell>
        </row>
        <row r="168">
          <cell r="B168">
            <v>166</v>
          </cell>
        </row>
        <row r="169">
          <cell r="B169">
            <v>167</v>
          </cell>
        </row>
        <row r="170">
          <cell r="B170">
            <v>168</v>
          </cell>
        </row>
        <row r="171">
          <cell r="B171">
            <v>169</v>
          </cell>
        </row>
        <row r="172">
          <cell r="B172">
            <v>170</v>
          </cell>
        </row>
        <row r="173">
          <cell r="B173">
            <v>171</v>
          </cell>
        </row>
        <row r="174">
          <cell r="B174">
            <v>172</v>
          </cell>
        </row>
        <row r="175">
          <cell r="B175">
            <v>173</v>
          </cell>
        </row>
        <row r="176">
          <cell r="B176">
            <v>174</v>
          </cell>
        </row>
        <row r="177">
          <cell r="B177">
            <v>175</v>
          </cell>
        </row>
        <row r="178">
          <cell r="B178">
            <v>176</v>
          </cell>
        </row>
        <row r="179">
          <cell r="B179">
            <v>177</v>
          </cell>
        </row>
        <row r="180">
          <cell r="B180">
            <v>178</v>
          </cell>
        </row>
        <row r="181">
          <cell r="B181">
            <v>179</v>
          </cell>
        </row>
        <row r="182">
          <cell r="B182">
            <v>180</v>
          </cell>
        </row>
        <row r="183">
          <cell r="B183">
            <v>181</v>
          </cell>
        </row>
        <row r="184">
          <cell r="B184">
            <v>182</v>
          </cell>
        </row>
        <row r="185">
          <cell r="B185">
            <v>183</v>
          </cell>
        </row>
        <row r="186">
          <cell r="B186">
            <v>184</v>
          </cell>
        </row>
        <row r="187">
          <cell r="B187">
            <v>185</v>
          </cell>
        </row>
        <row r="188">
          <cell r="B188">
            <v>186</v>
          </cell>
        </row>
        <row r="189">
          <cell r="B189">
            <v>187</v>
          </cell>
        </row>
        <row r="190">
          <cell r="B190">
            <v>188</v>
          </cell>
        </row>
        <row r="191">
          <cell r="B191">
            <v>189</v>
          </cell>
        </row>
        <row r="192">
          <cell r="B192">
            <v>190</v>
          </cell>
        </row>
        <row r="193">
          <cell r="B193">
            <v>191</v>
          </cell>
        </row>
        <row r="194">
          <cell r="B194">
            <v>192</v>
          </cell>
        </row>
        <row r="195">
          <cell r="B195">
            <v>193</v>
          </cell>
        </row>
        <row r="196">
          <cell r="B196">
            <v>194</v>
          </cell>
        </row>
        <row r="197">
          <cell r="B197">
            <v>195</v>
          </cell>
        </row>
        <row r="198">
          <cell r="B198">
            <v>196</v>
          </cell>
        </row>
        <row r="199">
          <cell r="B199">
            <v>197</v>
          </cell>
        </row>
        <row r="200">
          <cell r="B200">
            <v>198</v>
          </cell>
        </row>
        <row r="201">
          <cell r="B201">
            <v>199</v>
          </cell>
        </row>
        <row r="202">
          <cell r="B202">
            <v>200</v>
          </cell>
        </row>
        <row r="203">
          <cell r="B203">
            <v>201</v>
          </cell>
        </row>
        <row r="204">
          <cell r="B204">
            <v>202</v>
          </cell>
        </row>
        <row r="205">
          <cell r="B205">
            <v>203</v>
          </cell>
        </row>
        <row r="206">
          <cell r="B206">
            <v>204</v>
          </cell>
        </row>
        <row r="207">
          <cell r="B207">
            <v>205</v>
          </cell>
        </row>
        <row r="208">
          <cell r="B208">
            <v>206</v>
          </cell>
        </row>
        <row r="209">
          <cell r="B209">
            <v>207</v>
          </cell>
        </row>
        <row r="210">
          <cell r="B210">
            <v>208</v>
          </cell>
        </row>
        <row r="211">
          <cell r="B211">
            <v>209</v>
          </cell>
        </row>
        <row r="212">
          <cell r="B212">
            <v>210</v>
          </cell>
        </row>
        <row r="213">
          <cell r="B213">
            <v>211</v>
          </cell>
        </row>
        <row r="214">
          <cell r="B214">
            <v>212</v>
          </cell>
        </row>
        <row r="215">
          <cell r="B215">
            <v>213</v>
          </cell>
        </row>
        <row r="216">
          <cell r="B216">
            <v>214</v>
          </cell>
        </row>
        <row r="217">
          <cell r="B217">
            <v>215</v>
          </cell>
        </row>
        <row r="218">
          <cell r="B218">
            <v>216</v>
          </cell>
        </row>
        <row r="219">
          <cell r="B219">
            <v>217</v>
          </cell>
        </row>
        <row r="220">
          <cell r="B220">
            <v>218</v>
          </cell>
        </row>
        <row r="221">
          <cell r="B221">
            <v>219</v>
          </cell>
        </row>
        <row r="222">
          <cell r="B222">
            <v>220</v>
          </cell>
        </row>
        <row r="223">
          <cell r="B223">
            <v>221</v>
          </cell>
        </row>
        <row r="224">
          <cell r="B224">
            <v>222</v>
          </cell>
        </row>
        <row r="225">
          <cell r="B225">
            <v>223</v>
          </cell>
        </row>
        <row r="226">
          <cell r="B226">
            <v>224</v>
          </cell>
        </row>
        <row r="227">
          <cell r="B227">
            <v>225</v>
          </cell>
        </row>
        <row r="228">
          <cell r="B228">
            <v>226</v>
          </cell>
        </row>
        <row r="229">
          <cell r="B229">
            <v>227</v>
          </cell>
        </row>
        <row r="230">
          <cell r="B230">
            <v>228</v>
          </cell>
        </row>
        <row r="231">
          <cell r="B231">
            <v>229</v>
          </cell>
        </row>
        <row r="232">
          <cell r="B232">
            <v>230</v>
          </cell>
        </row>
        <row r="233">
          <cell r="B233">
            <v>231</v>
          </cell>
        </row>
        <row r="234">
          <cell r="B234">
            <v>232</v>
          </cell>
        </row>
        <row r="235">
          <cell r="B235">
            <v>233</v>
          </cell>
        </row>
        <row r="236">
          <cell r="B236">
            <v>234</v>
          </cell>
        </row>
        <row r="237">
          <cell r="B237">
            <v>235</v>
          </cell>
        </row>
        <row r="238">
          <cell r="B238">
            <v>236</v>
          </cell>
        </row>
        <row r="239">
          <cell r="B239">
            <v>237</v>
          </cell>
        </row>
        <row r="240">
          <cell r="B240">
            <v>238</v>
          </cell>
        </row>
        <row r="241">
          <cell r="B241">
            <v>239</v>
          </cell>
        </row>
        <row r="242">
          <cell r="B242">
            <v>240</v>
          </cell>
        </row>
        <row r="243">
          <cell r="B243">
            <v>241</v>
          </cell>
        </row>
        <row r="244">
          <cell r="B244">
            <v>242</v>
          </cell>
        </row>
        <row r="245">
          <cell r="B245">
            <v>243</v>
          </cell>
        </row>
        <row r="246">
          <cell r="B246">
            <v>244</v>
          </cell>
        </row>
        <row r="247">
          <cell r="B247">
            <v>245</v>
          </cell>
        </row>
        <row r="248">
          <cell r="B248">
            <v>246</v>
          </cell>
        </row>
        <row r="249">
          <cell r="B249">
            <v>247</v>
          </cell>
        </row>
        <row r="250">
          <cell r="B250">
            <v>248</v>
          </cell>
        </row>
        <row r="251">
          <cell r="B251">
            <v>249</v>
          </cell>
        </row>
        <row r="252">
          <cell r="B252">
            <v>250</v>
          </cell>
        </row>
        <row r="253">
          <cell r="B253">
            <v>251</v>
          </cell>
        </row>
        <row r="254">
          <cell r="B254">
            <v>252</v>
          </cell>
        </row>
        <row r="255">
          <cell r="B255">
            <v>253</v>
          </cell>
        </row>
        <row r="256">
          <cell r="B256">
            <v>254</v>
          </cell>
        </row>
        <row r="257">
          <cell r="B257">
            <v>255</v>
          </cell>
        </row>
        <row r="258">
          <cell r="B258">
            <v>256</v>
          </cell>
        </row>
        <row r="259">
          <cell r="B259">
            <v>257</v>
          </cell>
        </row>
        <row r="260">
          <cell r="B260">
            <v>258</v>
          </cell>
        </row>
        <row r="261">
          <cell r="B261">
            <v>259</v>
          </cell>
        </row>
        <row r="262">
          <cell r="B262">
            <v>260</v>
          </cell>
        </row>
        <row r="263">
          <cell r="B263">
            <v>261</v>
          </cell>
        </row>
        <row r="264">
          <cell r="B264">
            <v>262</v>
          </cell>
        </row>
        <row r="265">
          <cell r="B265">
            <v>263</v>
          </cell>
        </row>
        <row r="266">
          <cell r="B266">
            <v>264</v>
          </cell>
        </row>
        <row r="267">
          <cell r="B267">
            <v>265</v>
          </cell>
        </row>
        <row r="268">
          <cell r="B268">
            <v>266</v>
          </cell>
        </row>
        <row r="269">
          <cell r="B269">
            <v>267</v>
          </cell>
        </row>
        <row r="270">
          <cell r="B270">
            <v>268</v>
          </cell>
        </row>
        <row r="271">
          <cell r="B271">
            <v>269</v>
          </cell>
        </row>
        <row r="272">
          <cell r="B272">
            <v>270</v>
          </cell>
        </row>
        <row r="273">
          <cell r="B273">
            <v>271</v>
          </cell>
        </row>
        <row r="274">
          <cell r="B274">
            <v>272</v>
          </cell>
        </row>
        <row r="275">
          <cell r="B275">
            <v>273</v>
          </cell>
        </row>
        <row r="276">
          <cell r="B276">
            <v>274</v>
          </cell>
        </row>
        <row r="277">
          <cell r="B277">
            <v>275</v>
          </cell>
        </row>
        <row r="278">
          <cell r="B278">
            <v>276</v>
          </cell>
        </row>
        <row r="279">
          <cell r="B279">
            <v>277</v>
          </cell>
        </row>
        <row r="280">
          <cell r="B280">
            <v>278</v>
          </cell>
        </row>
        <row r="281">
          <cell r="B281">
            <v>279</v>
          </cell>
        </row>
        <row r="282">
          <cell r="B282">
            <v>280</v>
          </cell>
        </row>
        <row r="283">
          <cell r="B283">
            <v>281</v>
          </cell>
        </row>
        <row r="284">
          <cell r="B284">
            <v>282</v>
          </cell>
        </row>
        <row r="285">
          <cell r="B285">
            <v>283</v>
          </cell>
        </row>
        <row r="286">
          <cell r="B286">
            <v>284</v>
          </cell>
        </row>
        <row r="287">
          <cell r="B287">
            <v>285</v>
          </cell>
        </row>
        <row r="288">
          <cell r="B288">
            <v>286</v>
          </cell>
        </row>
        <row r="289">
          <cell r="B289">
            <v>287</v>
          </cell>
        </row>
        <row r="290">
          <cell r="B290">
            <v>288</v>
          </cell>
        </row>
        <row r="291">
          <cell r="B291">
            <v>289</v>
          </cell>
        </row>
        <row r="292">
          <cell r="B292" t="str">
            <v>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70050-253E-402E-9EDE-74B0CE40DC7E}">
  <sheetPr>
    <pageSetUpPr fitToPage="1"/>
  </sheetPr>
  <dimension ref="B1:I176"/>
  <sheetViews>
    <sheetView showGridLines="0" zoomScale="70" zoomScaleNormal="70" workbookViewId="0">
      <pane ySplit="2" topLeftCell="A3" activePane="bottomLeft" state="frozen"/>
      <selection sqref="A1:B1"/>
      <selection pane="bottomLeft" activeCell="C12" sqref="C12"/>
    </sheetView>
  </sheetViews>
  <sheetFormatPr defaultRowHeight="13.5" x14ac:dyDescent="0.15"/>
  <cols>
    <col min="1" max="1" width="4.25" customWidth="1"/>
    <col min="2" max="2" width="7.75" style="10" bestFit="1" customWidth="1"/>
    <col min="3" max="3" width="95.125" bestFit="1" customWidth="1"/>
    <col min="4" max="4" width="9.25" style="10" bestFit="1" customWidth="1"/>
    <col min="5" max="5" width="13.125" style="10" customWidth="1"/>
    <col min="6" max="7" width="9.25" style="10" bestFit="1" customWidth="1"/>
  </cols>
  <sheetData>
    <row r="1" spans="2:9" ht="18" customHeight="1" x14ac:dyDescent="0.15">
      <c r="B1" s="14" t="s">
        <v>718</v>
      </c>
      <c r="C1" s="15"/>
      <c r="D1" s="16"/>
      <c r="E1" s="16"/>
      <c r="F1" s="16"/>
      <c r="G1" s="16"/>
    </row>
    <row r="2" spans="2:9" s="10" customFormat="1" ht="99.75" customHeight="1" x14ac:dyDescent="0.15">
      <c r="B2" s="17" t="s">
        <v>524</v>
      </c>
      <c r="C2" s="17" t="s">
        <v>1</v>
      </c>
      <c r="D2" s="18" t="s">
        <v>719</v>
      </c>
      <c r="E2" s="18" t="s">
        <v>720</v>
      </c>
      <c r="F2" s="18" t="s">
        <v>721</v>
      </c>
      <c r="G2" s="18" t="s">
        <v>722</v>
      </c>
      <c r="H2" s="18" t="s">
        <v>723</v>
      </c>
      <c r="I2" s="18" t="s">
        <v>724</v>
      </c>
    </row>
    <row r="3" spans="2:9" ht="18" customHeight="1" x14ac:dyDescent="0.15">
      <c r="B3" s="19">
        <v>1</v>
      </c>
      <c r="C3" s="20" t="s">
        <v>11</v>
      </c>
      <c r="D3" s="19">
        <v>3</v>
      </c>
      <c r="E3" s="21" t="s">
        <v>728</v>
      </c>
      <c r="F3" s="19">
        <v>1</v>
      </c>
      <c r="G3" s="22" t="s">
        <v>706</v>
      </c>
      <c r="H3" s="19">
        <v>29</v>
      </c>
      <c r="I3" s="19" t="s">
        <v>727</v>
      </c>
    </row>
    <row r="4" spans="2:9" ht="18" customHeight="1" x14ac:dyDescent="0.15">
      <c r="B4" s="19">
        <v>2</v>
      </c>
      <c r="C4" s="20" t="s">
        <v>542</v>
      </c>
      <c r="D4" s="19">
        <v>3</v>
      </c>
      <c r="E4" s="21" t="s">
        <v>728</v>
      </c>
      <c r="F4" s="19">
        <v>1</v>
      </c>
      <c r="G4" s="22" t="s">
        <v>706</v>
      </c>
      <c r="H4" s="19">
        <v>30</v>
      </c>
      <c r="I4" s="19" t="s">
        <v>727</v>
      </c>
    </row>
    <row r="5" spans="2:9" ht="18" customHeight="1" x14ac:dyDescent="0.15">
      <c r="B5" s="19">
        <v>3</v>
      </c>
      <c r="C5" s="20" t="s">
        <v>543</v>
      </c>
      <c r="D5" s="19">
        <v>3</v>
      </c>
      <c r="E5" s="21" t="s">
        <v>728</v>
      </c>
      <c r="F5" s="19">
        <v>1</v>
      </c>
      <c r="G5" s="22" t="s">
        <v>706</v>
      </c>
      <c r="H5" s="19">
        <v>31</v>
      </c>
      <c r="I5" s="19" t="s">
        <v>727</v>
      </c>
    </row>
    <row r="6" spans="2:9" ht="18" customHeight="1" x14ac:dyDescent="0.15">
      <c r="B6" s="19">
        <v>4</v>
      </c>
      <c r="C6" s="20" t="s">
        <v>544</v>
      </c>
      <c r="D6" s="19">
        <v>3</v>
      </c>
      <c r="E6" s="21" t="s">
        <v>728</v>
      </c>
      <c r="F6" s="19">
        <v>1</v>
      </c>
      <c r="G6" s="22" t="s">
        <v>706</v>
      </c>
      <c r="H6" s="19">
        <v>32</v>
      </c>
      <c r="I6" s="19" t="s">
        <v>753</v>
      </c>
    </row>
    <row r="7" spans="2:9" ht="18" customHeight="1" x14ac:dyDescent="0.15">
      <c r="B7" s="19">
        <v>5</v>
      </c>
      <c r="C7" s="20" t="s">
        <v>645</v>
      </c>
      <c r="D7" s="19">
        <v>4</v>
      </c>
      <c r="E7" s="21" t="s">
        <v>729</v>
      </c>
      <c r="F7" s="19">
        <v>1</v>
      </c>
      <c r="G7" s="22" t="s">
        <v>706</v>
      </c>
      <c r="H7" s="19">
        <v>172</v>
      </c>
      <c r="I7" s="19" t="s">
        <v>727</v>
      </c>
    </row>
    <row r="8" spans="2:9" ht="18" customHeight="1" x14ac:dyDescent="0.15">
      <c r="B8" s="19">
        <v>6</v>
      </c>
      <c r="C8" s="20" t="s">
        <v>534</v>
      </c>
      <c r="D8" s="19">
        <v>1</v>
      </c>
      <c r="E8" s="21" t="s">
        <v>725</v>
      </c>
      <c r="F8" s="19">
        <v>1</v>
      </c>
      <c r="G8" s="22" t="s">
        <v>709</v>
      </c>
      <c r="H8" s="19">
        <v>18</v>
      </c>
      <c r="I8" s="19" t="s">
        <v>727</v>
      </c>
    </row>
    <row r="9" spans="2:9" ht="18" customHeight="1" x14ac:dyDescent="0.15">
      <c r="B9" s="19">
        <v>7</v>
      </c>
      <c r="C9" s="20" t="s">
        <v>273</v>
      </c>
      <c r="D9" s="19">
        <v>3</v>
      </c>
      <c r="E9" s="21" t="s">
        <v>728</v>
      </c>
      <c r="F9" s="19">
        <v>1</v>
      </c>
      <c r="G9" s="22" t="s">
        <v>709</v>
      </c>
      <c r="H9" s="19">
        <v>19</v>
      </c>
      <c r="I9" s="19" t="s">
        <v>727</v>
      </c>
    </row>
    <row r="10" spans="2:9" ht="18" customHeight="1" x14ac:dyDescent="0.15">
      <c r="B10" s="19">
        <v>8</v>
      </c>
      <c r="C10" s="20" t="s">
        <v>535</v>
      </c>
      <c r="D10" s="19">
        <v>3</v>
      </c>
      <c r="E10" s="21" t="s">
        <v>728</v>
      </c>
      <c r="F10" s="19">
        <v>1</v>
      </c>
      <c r="G10" s="22" t="s">
        <v>709</v>
      </c>
      <c r="H10" s="19">
        <v>20</v>
      </c>
      <c r="I10" s="19" t="s">
        <v>753</v>
      </c>
    </row>
    <row r="11" spans="2:9" ht="18" customHeight="1" x14ac:dyDescent="0.15">
      <c r="B11" s="19">
        <v>9</v>
      </c>
      <c r="C11" s="20" t="s">
        <v>536</v>
      </c>
      <c r="D11" s="19">
        <v>1</v>
      </c>
      <c r="E11" s="21" t="s">
        <v>725</v>
      </c>
      <c r="F11" s="19">
        <v>1</v>
      </c>
      <c r="G11" s="22" t="s">
        <v>709</v>
      </c>
      <c r="H11" s="19">
        <v>21</v>
      </c>
      <c r="I11" s="19" t="s">
        <v>727</v>
      </c>
    </row>
    <row r="12" spans="2:9" ht="18" customHeight="1" x14ac:dyDescent="0.15">
      <c r="B12" s="19">
        <v>10</v>
      </c>
      <c r="C12" s="20" t="s">
        <v>9</v>
      </c>
      <c r="D12" s="19">
        <v>3</v>
      </c>
      <c r="E12" s="21" t="s">
        <v>728</v>
      </c>
      <c r="F12" s="19">
        <v>1</v>
      </c>
      <c r="G12" s="22" t="s">
        <v>709</v>
      </c>
      <c r="H12" s="19">
        <v>22</v>
      </c>
      <c r="I12" s="19" t="s">
        <v>727</v>
      </c>
    </row>
    <row r="13" spans="2:9" ht="18" customHeight="1" x14ac:dyDescent="0.15">
      <c r="B13" s="19">
        <v>11</v>
      </c>
      <c r="C13" s="20" t="s">
        <v>537</v>
      </c>
      <c r="D13" s="19">
        <v>1</v>
      </c>
      <c r="E13" s="21" t="s">
        <v>725</v>
      </c>
      <c r="F13" s="19">
        <v>1</v>
      </c>
      <c r="G13" s="22" t="s">
        <v>709</v>
      </c>
      <c r="H13" s="19">
        <v>23</v>
      </c>
      <c r="I13" s="19" t="s">
        <v>727</v>
      </c>
    </row>
    <row r="14" spans="2:9" ht="18" customHeight="1" x14ac:dyDescent="0.15">
      <c r="B14" s="19">
        <v>12</v>
      </c>
      <c r="C14" s="20" t="s">
        <v>538</v>
      </c>
      <c r="D14" s="19">
        <v>1</v>
      </c>
      <c r="E14" s="21" t="s">
        <v>725</v>
      </c>
      <c r="F14" s="19">
        <v>1</v>
      </c>
      <c r="G14" s="22" t="s">
        <v>709</v>
      </c>
      <c r="H14" s="19">
        <v>24</v>
      </c>
      <c r="I14" s="19" t="s">
        <v>727</v>
      </c>
    </row>
    <row r="15" spans="2:9" ht="18" customHeight="1" x14ac:dyDescent="0.15">
      <c r="B15" s="19">
        <v>13</v>
      </c>
      <c r="C15" s="20" t="s">
        <v>539</v>
      </c>
      <c r="D15" s="19">
        <v>3</v>
      </c>
      <c r="E15" s="21" t="s">
        <v>728</v>
      </c>
      <c r="F15" s="19">
        <v>1</v>
      </c>
      <c r="G15" s="22" t="s">
        <v>709</v>
      </c>
      <c r="H15" s="19">
        <v>26</v>
      </c>
      <c r="I15" s="19" t="s">
        <v>727</v>
      </c>
    </row>
    <row r="16" spans="2:9" ht="18" customHeight="1" x14ac:dyDescent="0.15">
      <c r="B16" s="19">
        <v>14</v>
      </c>
      <c r="C16" s="20" t="s">
        <v>540</v>
      </c>
      <c r="D16" s="19">
        <v>3</v>
      </c>
      <c r="E16" s="21" t="s">
        <v>728</v>
      </c>
      <c r="F16" s="19">
        <v>1</v>
      </c>
      <c r="G16" s="22" t="s">
        <v>709</v>
      </c>
      <c r="H16" s="19">
        <v>27</v>
      </c>
      <c r="I16" s="19" t="s">
        <v>727</v>
      </c>
    </row>
    <row r="17" spans="2:9" ht="18" customHeight="1" x14ac:dyDescent="0.15">
      <c r="B17" s="19">
        <v>15</v>
      </c>
      <c r="C17" s="20" t="s">
        <v>541</v>
      </c>
      <c r="D17" s="19">
        <v>3</v>
      </c>
      <c r="E17" s="21" t="s">
        <v>728</v>
      </c>
      <c r="F17" s="19">
        <v>1</v>
      </c>
      <c r="G17" s="22" t="s">
        <v>709</v>
      </c>
      <c r="H17" s="19">
        <v>28</v>
      </c>
      <c r="I17" s="19" t="s">
        <v>727</v>
      </c>
    </row>
    <row r="18" spans="2:9" ht="18" customHeight="1" x14ac:dyDescent="0.15">
      <c r="B18" s="19">
        <v>16</v>
      </c>
      <c r="C18" s="20" t="s">
        <v>271</v>
      </c>
      <c r="D18" s="19">
        <v>3</v>
      </c>
      <c r="E18" s="21" t="s">
        <v>728</v>
      </c>
      <c r="F18" s="19">
        <v>1</v>
      </c>
      <c r="G18" s="22" t="s">
        <v>709</v>
      </c>
      <c r="H18" s="19">
        <v>33</v>
      </c>
      <c r="I18" s="19" t="s">
        <v>727</v>
      </c>
    </row>
    <row r="19" spans="2:9" ht="18" customHeight="1" x14ac:dyDescent="0.15">
      <c r="B19" s="19">
        <v>17</v>
      </c>
      <c r="C19" s="20" t="s">
        <v>10</v>
      </c>
      <c r="D19" s="19">
        <v>1</v>
      </c>
      <c r="E19" s="21" t="s">
        <v>725</v>
      </c>
      <c r="F19" s="19">
        <v>2</v>
      </c>
      <c r="G19" s="22" t="s">
        <v>733</v>
      </c>
      <c r="H19" s="19">
        <v>25</v>
      </c>
      <c r="I19" s="19" t="s">
        <v>727</v>
      </c>
    </row>
    <row r="20" spans="2:9" ht="18" customHeight="1" x14ac:dyDescent="0.15">
      <c r="B20" s="19">
        <v>18</v>
      </c>
      <c r="C20" s="20" t="s">
        <v>559</v>
      </c>
      <c r="D20" s="19">
        <v>1</v>
      </c>
      <c r="E20" s="21" t="s">
        <v>725</v>
      </c>
      <c r="F20" s="19">
        <v>2</v>
      </c>
      <c r="G20" s="22" t="s">
        <v>733</v>
      </c>
      <c r="H20" s="19">
        <v>55</v>
      </c>
      <c r="I20" s="19" t="s">
        <v>727</v>
      </c>
    </row>
    <row r="21" spans="2:9" ht="18" customHeight="1" x14ac:dyDescent="0.15">
      <c r="B21" s="19">
        <v>19</v>
      </c>
      <c r="C21" s="20" t="s">
        <v>564</v>
      </c>
      <c r="D21" s="19">
        <v>1</v>
      </c>
      <c r="E21" s="21" t="s">
        <v>725</v>
      </c>
      <c r="F21" s="19">
        <v>2</v>
      </c>
      <c r="G21" s="22" t="s">
        <v>738</v>
      </c>
      <c r="H21" s="19">
        <v>60</v>
      </c>
      <c r="I21" s="19" t="s">
        <v>727</v>
      </c>
    </row>
    <row r="22" spans="2:9" ht="18" customHeight="1" x14ac:dyDescent="0.15">
      <c r="B22" s="19">
        <v>20</v>
      </c>
      <c r="C22" s="20" t="s">
        <v>566</v>
      </c>
      <c r="D22" s="19">
        <v>1</v>
      </c>
      <c r="E22" s="21" t="s">
        <v>725</v>
      </c>
      <c r="F22" s="19">
        <v>2</v>
      </c>
      <c r="G22" s="22" t="s">
        <v>738</v>
      </c>
      <c r="H22" s="19">
        <v>62</v>
      </c>
      <c r="I22" s="19" t="s">
        <v>727</v>
      </c>
    </row>
    <row r="23" spans="2:9" ht="18" customHeight="1" x14ac:dyDescent="0.15">
      <c r="B23" s="19">
        <v>21</v>
      </c>
      <c r="C23" s="20" t="s">
        <v>567</v>
      </c>
      <c r="D23" s="19">
        <v>1</v>
      </c>
      <c r="E23" s="21" t="s">
        <v>725</v>
      </c>
      <c r="F23" s="19">
        <v>2</v>
      </c>
      <c r="G23" s="22" t="s">
        <v>738</v>
      </c>
      <c r="H23" s="19">
        <v>63</v>
      </c>
      <c r="I23" s="19" t="s">
        <v>727</v>
      </c>
    </row>
    <row r="24" spans="2:9" ht="18" customHeight="1" x14ac:dyDescent="0.15">
      <c r="B24" s="19">
        <v>22</v>
      </c>
      <c r="C24" s="20" t="s">
        <v>560</v>
      </c>
      <c r="D24" s="19">
        <v>3</v>
      </c>
      <c r="E24" s="21" t="s">
        <v>728</v>
      </c>
      <c r="F24" s="19">
        <v>2</v>
      </c>
      <c r="G24" s="22" t="s">
        <v>736</v>
      </c>
      <c r="H24" s="19">
        <v>56</v>
      </c>
      <c r="I24" s="19" t="s">
        <v>753</v>
      </c>
    </row>
    <row r="25" spans="2:9" ht="18" customHeight="1" x14ac:dyDescent="0.15">
      <c r="B25" s="19">
        <v>23</v>
      </c>
      <c r="C25" s="20" t="s">
        <v>561</v>
      </c>
      <c r="D25" s="19">
        <v>3</v>
      </c>
      <c r="E25" s="21" t="s">
        <v>728</v>
      </c>
      <c r="F25" s="19">
        <v>2</v>
      </c>
      <c r="G25" s="22" t="s">
        <v>736</v>
      </c>
      <c r="H25" s="19">
        <v>57</v>
      </c>
      <c r="I25" s="19" t="s">
        <v>753</v>
      </c>
    </row>
    <row r="26" spans="2:9" ht="18" customHeight="1" x14ac:dyDescent="0.15">
      <c r="B26" s="19">
        <v>24</v>
      </c>
      <c r="C26" s="20" t="s">
        <v>563</v>
      </c>
      <c r="D26" s="19">
        <v>3</v>
      </c>
      <c r="E26" s="21" t="s">
        <v>728</v>
      </c>
      <c r="F26" s="19">
        <v>2</v>
      </c>
      <c r="G26" s="22" t="s">
        <v>736</v>
      </c>
      <c r="H26" s="19">
        <v>59</v>
      </c>
      <c r="I26" s="19" t="s">
        <v>727</v>
      </c>
    </row>
    <row r="27" spans="2:9" ht="18" customHeight="1" x14ac:dyDescent="0.15">
      <c r="B27" s="19">
        <v>25</v>
      </c>
      <c r="C27" s="20" t="s">
        <v>565</v>
      </c>
      <c r="D27" s="19">
        <v>1</v>
      </c>
      <c r="E27" s="21" t="s">
        <v>725</v>
      </c>
      <c r="F27" s="19">
        <v>2</v>
      </c>
      <c r="G27" s="22" t="s">
        <v>736</v>
      </c>
      <c r="H27" s="19">
        <v>61</v>
      </c>
      <c r="I27" s="19" t="s">
        <v>753</v>
      </c>
    </row>
    <row r="28" spans="2:9" ht="18" customHeight="1" x14ac:dyDescent="0.15">
      <c r="B28" s="19">
        <v>26</v>
      </c>
      <c r="C28" s="20" t="s">
        <v>568</v>
      </c>
      <c r="D28" s="19">
        <v>1</v>
      </c>
      <c r="E28" s="21" t="s">
        <v>725</v>
      </c>
      <c r="F28" s="19">
        <v>2</v>
      </c>
      <c r="G28" s="22" t="s">
        <v>736</v>
      </c>
      <c r="H28" s="19">
        <v>64</v>
      </c>
      <c r="I28" s="19" t="s">
        <v>727</v>
      </c>
    </row>
    <row r="29" spans="2:9" ht="18" customHeight="1" x14ac:dyDescent="0.15">
      <c r="B29" s="19">
        <v>27</v>
      </c>
      <c r="C29" s="20" t="s">
        <v>569</v>
      </c>
      <c r="D29" s="19">
        <v>1</v>
      </c>
      <c r="E29" s="21" t="s">
        <v>725</v>
      </c>
      <c r="F29" s="19">
        <v>2</v>
      </c>
      <c r="G29" s="22" t="s">
        <v>736</v>
      </c>
      <c r="H29" s="19">
        <v>65</v>
      </c>
      <c r="I29" s="19" t="s">
        <v>727</v>
      </c>
    </row>
    <row r="30" spans="2:9" ht="18" customHeight="1" x14ac:dyDescent="0.15">
      <c r="B30" s="19">
        <v>28</v>
      </c>
      <c r="C30" s="20" t="s">
        <v>570</v>
      </c>
      <c r="D30" s="19">
        <v>1</v>
      </c>
      <c r="E30" s="21" t="s">
        <v>725</v>
      </c>
      <c r="F30" s="19">
        <v>2</v>
      </c>
      <c r="G30" s="22" t="s">
        <v>736</v>
      </c>
      <c r="H30" s="19">
        <v>66</v>
      </c>
      <c r="I30" s="19" t="s">
        <v>727</v>
      </c>
    </row>
    <row r="31" spans="2:9" ht="18" customHeight="1" x14ac:dyDescent="0.15">
      <c r="B31" s="19">
        <v>29</v>
      </c>
      <c r="C31" s="20" t="s">
        <v>571</v>
      </c>
      <c r="D31" s="19">
        <v>4</v>
      </c>
      <c r="E31" s="21" t="s">
        <v>729</v>
      </c>
      <c r="F31" s="19">
        <v>2</v>
      </c>
      <c r="G31" s="22" t="s">
        <v>736</v>
      </c>
      <c r="H31" s="19">
        <v>67</v>
      </c>
      <c r="I31" s="19" t="s">
        <v>727</v>
      </c>
    </row>
    <row r="32" spans="2:9" ht="18" customHeight="1" x14ac:dyDescent="0.15">
      <c r="B32" s="19">
        <v>30</v>
      </c>
      <c r="C32" s="20" t="s">
        <v>572</v>
      </c>
      <c r="D32" s="19">
        <v>4</v>
      </c>
      <c r="E32" s="21" t="s">
        <v>729</v>
      </c>
      <c r="F32" s="19">
        <v>2</v>
      </c>
      <c r="G32" s="22" t="s">
        <v>736</v>
      </c>
      <c r="H32" s="19">
        <v>68</v>
      </c>
      <c r="I32" s="19" t="s">
        <v>727</v>
      </c>
    </row>
    <row r="33" spans="2:9" ht="18" customHeight="1" x14ac:dyDescent="0.15">
      <c r="B33" s="19">
        <v>31</v>
      </c>
      <c r="C33" s="20" t="s">
        <v>647</v>
      </c>
      <c r="D33" s="19">
        <v>4</v>
      </c>
      <c r="E33" s="21" t="s">
        <v>729</v>
      </c>
      <c r="F33" s="19">
        <v>2</v>
      </c>
      <c r="G33" s="22" t="s">
        <v>736</v>
      </c>
      <c r="H33" s="19">
        <v>174</v>
      </c>
      <c r="I33" s="19" t="s">
        <v>727</v>
      </c>
    </row>
    <row r="34" spans="2:9" ht="18" customHeight="1" x14ac:dyDescent="0.15">
      <c r="B34" s="19">
        <v>32</v>
      </c>
      <c r="C34" s="20" t="s">
        <v>562</v>
      </c>
      <c r="D34" s="19">
        <v>3</v>
      </c>
      <c r="E34" s="21" t="s">
        <v>728</v>
      </c>
      <c r="F34" s="19">
        <v>2</v>
      </c>
      <c r="G34" s="22" t="s">
        <v>737</v>
      </c>
      <c r="H34" s="19">
        <v>58</v>
      </c>
      <c r="I34" s="19" t="s">
        <v>727</v>
      </c>
    </row>
    <row r="35" spans="2:9" ht="18" customHeight="1" x14ac:dyDescent="0.15">
      <c r="B35" s="19">
        <v>33</v>
      </c>
      <c r="C35" s="20" t="s">
        <v>77</v>
      </c>
      <c r="D35" s="19">
        <v>4</v>
      </c>
      <c r="E35" s="21" t="s">
        <v>729</v>
      </c>
      <c r="F35" s="19">
        <v>3</v>
      </c>
      <c r="G35" s="22" t="s">
        <v>744</v>
      </c>
      <c r="H35" s="19">
        <v>100</v>
      </c>
      <c r="I35" s="19" t="s">
        <v>727</v>
      </c>
    </row>
    <row r="36" spans="2:9" ht="18" customHeight="1" x14ac:dyDescent="0.15">
      <c r="B36" s="19">
        <v>34</v>
      </c>
      <c r="C36" s="20" t="s">
        <v>78</v>
      </c>
      <c r="D36" s="19">
        <v>4</v>
      </c>
      <c r="E36" s="21" t="s">
        <v>729</v>
      </c>
      <c r="F36" s="19">
        <v>3</v>
      </c>
      <c r="G36" s="22" t="s">
        <v>744</v>
      </c>
      <c r="H36" s="19">
        <v>101</v>
      </c>
      <c r="I36" s="19" t="s">
        <v>727</v>
      </c>
    </row>
    <row r="37" spans="2:9" ht="18" customHeight="1" x14ac:dyDescent="0.15">
      <c r="B37" s="19">
        <v>35</v>
      </c>
      <c r="C37" s="20" t="s">
        <v>596</v>
      </c>
      <c r="D37" s="19">
        <v>4</v>
      </c>
      <c r="E37" s="21" t="s">
        <v>729</v>
      </c>
      <c r="F37" s="19">
        <v>3</v>
      </c>
      <c r="G37" s="22" t="s">
        <v>744</v>
      </c>
      <c r="H37" s="19">
        <v>102</v>
      </c>
      <c r="I37" s="19" t="s">
        <v>727</v>
      </c>
    </row>
    <row r="38" spans="2:9" ht="18" customHeight="1" x14ac:dyDescent="0.15">
      <c r="B38" s="19">
        <v>36</v>
      </c>
      <c r="C38" s="20" t="s">
        <v>597</v>
      </c>
      <c r="D38" s="19">
        <v>4</v>
      </c>
      <c r="E38" s="21" t="s">
        <v>729</v>
      </c>
      <c r="F38" s="19">
        <v>3</v>
      </c>
      <c r="G38" s="22" t="s">
        <v>744</v>
      </c>
      <c r="H38" s="19">
        <v>103</v>
      </c>
      <c r="I38" s="19" t="s">
        <v>727</v>
      </c>
    </row>
    <row r="39" spans="2:9" ht="18" customHeight="1" x14ac:dyDescent="0.15">
      <c r="B39" s="19">
        <v>37</v>
      </c>
      <c r="C39" s="20" t="s">
        <v>598</v>
      </c>
      <c r="D39" s="19">
        <v>4</v>
      </c>
      <c r="E39" s="21" t="s">
        <v>729</v>
      </c>
      <c r="F39" s="19">
        <v>3</v>
      </c>
      <c r="G39" s="22" t="s">
        <v>744</v>
      </c>
      <c r="H39" s="19">
        <v>104</v>
      </c>
      <c r="I39" s="19" t="s">
        <v>753</v>
      </c>
    </row>
    <row r="40" spans="2:9" ht="18" customHeight="1" x14ac:dyDescent="0.15">
      <c r="B40" s="19">
        <v>38</v>
      </c>
      <c r="C40" s="20" t="s">
        <v>79</v>
      </c>
      <c r="D40" s="19">
        <v>4</v>
      </c>
      <c r="E40" s="21" t="s">
        <v>729</v>
      </c>
      <c r="F40" s="19">
        <v>3</v>
      </c>
      <c r="G40" s="22" t="s">
        <v>744</v>
      </c>
      <c r="H40" s="19">
        <v>105</v>
      </c>
      <c r="I40" s="19" t="s">
        <v>727</v>
      </c>
    </row>
    <row r="41" spans="2:9" ht="18" customHeight="1" x14ac:dyDescent="0.15">
      <c r="B41" s="19">
        <v>39</v>
      </c>
      <c r="C41" s="20" t="s">
        <v>80</v>
      </c>
      <c r="D41" s="19">
        <v>4</v>
      </c>
      <c r="E41" s="21" t="s">
        <v>729</v>
      </c>
      <c r="F41" s="19">
        <v>3</v>
      </c>
      <c r="G41" s="22" t="s">
        <v>744</v>
      </c>
      <c r="H41" s="19">
        <v>106</v>
      </c>
      <c r="I41" s="19" t="s">
        <v>727</v>
      </c>
    </row>
    <row r="42" spans="2:9" ht="18" customHeight="1" x14ac:dyDescent="0.15">
      <c r="B42" s="19">
        <v>40</v>
      </c>
      <c r="C42" s="20" t="s">
        <v>599</v>
      </c>
      <c r="D42" s="19">
        <v>4</v>
      </c>
      <c r="E42" s="21" t="s">
        <v>729</v>
      </c>
      <c r="F42" s="19">
        <v>3</v>
      </c>
      <c r="G42" s="22" t="s">
        <v>744</v>
      </c>
      <c r="H42" s="19">
        <v>107</v>
      </c>
      <c r="I42" s="19" t="s">
        <v>727</v>
      </c>
    </row>
    <row r="43" spans="2:9" ht="18" customHeight="1" x14ac:dyDescent="0.15">
      <c r="B43" s="19">
        <v>41</v>
      </c>
      <c r="C43" s="20" t="s">
        <v>600</v>
      </c>
      <c r="D43" s="19">
        <v>4</v>
      </c>
      <c r="E43" s="21" t="s">
        <v>729</v>
      </c>
      <c r="F43" s="19">
        <v>3</v>
      </c>
      <c r="G43" s="22" t="s">
        <v>744</v>
      </c>
      <c r="H43" s="19">
        <v>108</v>
      </c>
      <c r="I43" s="19" t="s">
        <v>727</v>
      </c>
    </row>
    <row r="44" spans="2:9" ht="18" customHeight="1" x14ac:dyDescent="0.15">
      <c r="B44" s="19">
        <v>42</v>
      </c>
      <c r="C44" s="20" t="s">
        <v>81</v>
      </c>
      <c r="D44" s="19">
        <v>4</v>
      </c>
      <c r="E44" s="21" t="s">
        <v>729</v>
      </c>
      <c r="F44" s="19">
        <v>3</v>
      </c>
      <c r="G44" s="22" t="s">
        <v>744</v>
      </c>
      <c r="H44" s="19">
        <v>109</v>
      </c>
      <c r="I44" s="19" t="s">
        <v>727</v>
      </c>
    </row>
    <row r="45" spans="2:9" ht="18" customHeight="1" x14ac:dyDescent="0.15">
      <c r="B45" s="19">
        <v>43</v>
      </c>
      <c r="C45" s="20" t="s">
        <v>82</v>
      </c>
      <c r="D45" s="19">
        <v>4</v>
      </c>
      <c r="E45" s="21" t="s">
        <v>729</v>
      </c>
      <c r="F45" s="19">
        <v>3</v>
      </c>
      <c r="G45" s="22" t="s">
        <v>744</v>
      </c>
      <c r="H45" s="19">
        <v>110</v>
      </c>
      <c r="I45" s="19" t="s">
        <v>727</v>
      </c>
    </row>
    <row r="46" spans="2:9" ht="18" customHeight="1" x14ac:dyDescent="0.15">
      <c r="B46" s="19">
        <v>44</v>
      </c>
      <c r="C46" s="20" t="s">
        <v>83</v>
      </c>
      <c r="D46" s="19">
        <v>4</v>
      </c>
      <c r="E46" s="21" t="s">
        <v>729</v>
      </c>
      <c r="F46" s="19">
        <v>3</v>
      </c>
      <c r="G46" s="22" t="s">
        <v>744</v>
      </c>
      <c r="H46" s="19">
        <v>111</v>
      </c>
      <c r="I46" s="19" t="s">
        <v>727</v>
      </c>
    </row>
    <row r="47" spans="2:9" ht="18" customHeight="1" x14ac:dyDescent="0.15">
      <c r="B47" s="19">
        <v>45</v>
      </c>
      <c r="C47" s="20" t="s">
        <v>84</v>
      </c>
      <c r="D47" s="19">
        <v>4</v>
      </c>
      <c r="E47" s="21" t="s">
        <v>729</v>
      </c>
      <c r="F47" s="19">
        <v>3</v>
      </c>
      <c r="G47" s="22" t="s">
        <v>744</v>
      </c>
      <c r="H47" s="19">
        <v>112</v>
      </c>
      <c r="I47" s="19" t="s">
        <v>727</v>
      </c>
    </row>
    <row r="48" spans="2:9" ht="18" customHeight="1" x14ac:dyDescent="0.15">
      <c r="B48" s="19">
        <v>46</v>
      </c>
      <c r="C48" s="20" t="s">
        <v>630</v>
      </c>
      <c r="D48" s="19">
        <v>4</v>
      </c>
      <c r="E48" s="21" t="s">
        <v>729</v>
      </c>
      <c r="F48" s="19">
        <v>3</v>
      </c>
      <c r="G48" s="22" t="s">
        <v>744</v>
      </c>
      <c r="H48" s="19">
        <v>157</v>
      </c>
      <c r="I48" s="19" t="s">
        <v>727</v>
      </c>
    </row>
    <row r="49" spans="2:9" ht="18" customHeight="1" x14ac:dyDescent="0.15">
      <c r="B49" s="19">
        <v>47</v>
      </c>
      <c r="C49" s="20" t="s">
        <v>631</v>
      </c>
      <c r="D49" s="19">
        <v>4</v>
      </c>
      <c r="E49" s="21" t="s">
        <v>729</v>
      </c>
      <c r="F49" s="19">
        <v>3</v>
      </c>
      <c r="G49" s="22" t="s">
        <v>744</v>
      </c>
      <c r="H49" s="19">
        <v>158</v>
      </c>
      <c r="I49" s="19" t="s">
        <v>727</v>
      </c>
    </row>
    <row r="50" spans="2:9" ht="18" customHeight="1" x14ac:dyDescent="0.15">
      <c r="B50" s="19">
        <v>48</v>
      </c>
      <c r="C50" s="20" t="s">
        <v>632</v>
      </c>
      <c r="D50" s="19">
        <v>4</v>
      </c>
      <c r="E50" s="21" t="s">
        <v>729</v>
      </c>
      <c r="F50" s="19">
        <v>3</v>
      </c>
      <c r="G50" s="22" t="s">
        <v>744</v>
      </c>
      <c r="H50" s="19">
        <v>159</v>
      </c>
      <c r="I50" s="19" t="s">
        <v>727</v>
      </c>
    </row>
    <row r="51" spans="2:9" ht="18" customHeight="1" x14ac:dyDescent="0.15">
      <c r="B51" s="19">
        <v>49</v>
      </c>
      <c r="C51" s="20" t="s">
        <v>633</v>
      </c>
      <c r="D51" s="19">
        <v>4</v>
      </c>
      <c r="E51" s="21" t="s">
        <v>729</v>
      </c>
      <c r="F51" s="19">
        <v>3</v>
      </c>
      <c r="G51" s="22" t="s">
        <v>744</v>
      </c>
      <c r="H51" s="19">
        <v>160</v>
      </c>
      <c r="I51" s="19" t="s">
        <v>727</v>
      </c>
    </row>
    <row r="52" spans="2:9" ht="18" customHeight="1" x14ac:dyDescent="0.15">
      <c r="B52" s="19">
        <v>50</v>
      </c>
      <c r="C52" s="20" t="s">
        <v>634</v>
      </c>
      <c r="D52" s="19">
        <v>4</v>
      </c>
      <c r="E52" s="21" t="s">
        <v>729</v>
      </c>
      <c r="F52" s="19">
        <v>3</v>
      </c>
      <c r="G52" s="22" t="s">
        <v>744</v>
      </c>
      <c r="H52" s="19">
        <v>161</v>
      </c>
      <c r="I52" s="19" t="s">
        <v>727</v>
      </c>
    </row>
    <row r="53" spans="2:9" ht="18" customHeight="1" x14ac:dyDescent="0.15">
      <c r="B53" s="19">
        <v>51</v>
      </c>
      <c r="C53" s="20" t="s">
        <v>635</v>
      </c>
      <c r="D53" s="19">
        <v>4</v>
      </c>
      <c r="E53" s="21" t="s">
        <v>729</v>
      </c>
      <c r="F53" s="19">
        <v>3</v>
      </c>
      <c r="G53" s="22" t="s">
        <v>744</v>
      </c>
      <c r="H53" s="19">
        <v>162</v>
      </c>
      <c r="I53" s="19" t="s">
        <v>727</v>
      </c>
    </row>
    <row r="54" spans="2:9" ht="18" customHeight="1" x14ac:dyDescent="0.15">
      <c r="B54" s="19">
        <v>52</v>
      </c>
      <c r="C54" s="20" t="s">
        <v>636</v>
      </c>
      <c r="D54" s="19">
        <v>4</v>
      </c>
      <c r="E54" s="21" t="s">
        <v>729</v>
      </c>
      <c r="F54" s="19">
        <v>3</v>
      </c>
      <c r="G54" s="22" t="s">
        <v>744</v>
      </c>
      <c r="H54" s="19">
        <v>163</v>
      </c>
      <c r="I54" s="19" t="s">
        <v>727</v>
      </c>
    </row>
    <row r="55" spans="2:9" ht="18" customHeight="1" x14ac:dyDescent="0.15">
      <c r="B55" s="19">
        <v>53</v>
      </c>
      <c r="C55" s="20" t="s">
        <v>637</v>
      </c>
      <c r="D55" s="19">
        <v>4</v>
      </c>
      <c r="E55" s="21" t="s">
        <v>729</v>
      </c>
      <c r="F55" s="19">
        <v>3</v>
      </c>
      <c r="G55" s="22" t="s">
        <v>744</v>
      </c>
      <c r="H55" s="19">
        <v>164</v>
      </c>
      <c r="I55" s="19" t="s">
        <v>727</v>
      </c>
    </row>
    <row r="56" spans="2:9" ht="18" customHeight="1" x14ac:dyDescent="0.15">
      <c r="B56" s="19">
        <v>54</v>
      </c>
      <c r="C56" s="20" t="s">
        <v>638</v>
      </c>
      <c r="D56" s="19">
        <v>4</v>
      </c>
      <c r="E56" s="21" t="s">
        <v>729</v>
      </c>
      <c r="F56" s="19">
        <v>3</v>
      </c>
      <c r="G56" s="22" t="s">
        <v>744</v>
      </c>
      <c r="H56" s="19">
        <v>165</v>
      </c>
      <c r="I56" s="19" t="s">
        <v>727</v>
      </c>
    </row>
    <row r="57" spans="2:9" ht="18" customHeight="1" x14ac:dyDescent="0.15">
      <c r="B57" s="19">
        <v>55</v>
      </c>
      <c r="C57" s="20" t="s">
        <v>639</v>
      </c>
      <c r="D57" s="19">
        <v>4</v>
      </c>
      <c r="E57" s="21" t="s">
        <v>729</v>
      </c>
      <c r="F57" s="19">
        <v>3</v>
      </c>
      <c r="G57" s="22" t="s">
        <v>744</v>
      </c>
      <c r="H57" s="19">
        <v>166</v>
      </c>
      <c r="I57" s="19" t="s">
        <v>727</v>
      </c>
    </row>
    <row r="58" spans="2:9" ht="18" customHeight="1" x14ac:dyDescent="0.15">
      <c r="B58" s="19">
        <v>56</v>
      </c>
      <c r="C58" s="20" t="s">
        <v>640</v>
      </c>
      <c r="D58" s="19">
        <v>4</v>
      </c>
      <c r="E58" s="21" t="s">
        <v>729</v>
      </c>
      <c r="F58" s="19">
        <v>3</v>
      </c>
      <c r="G58" s="22" t="s">
        <v>744</v>
      </c>
      <c r="H58" s="19">
        <v>167</v>
      </c>
      <c r="I58" s="19" t="s">
        <v>727</v>
      </c>
    </row>
    <row r="59" spans="2:9" ht="18" customHeight="1" x14ac:dyDescent="0.15">
      <c r="B59" s="19">
        <v>57</v>
      </c>
      <c r="C59" s="20" t="s">
        <v>641</v>
      </c>
      <c r="D59" s="19">
        <v>4</v>
      </c>
      <c r="E59" s="21" t="s">
        <v>729</v>
      </c>
      <c r="F59" s="19">
        <v>3</v>
      </c>
      <c r="G59" s="22" t="s">
        <v>744</v>
      </c>
      <c r="H59" s="19">
        <v>168</v>
      </c>
      <c r="I59" s="19" t="s">
        <v>727</v>
      </c>
    </row>
    <row r="60" spans="2:9" ht="18" customHeight="1" x14ac:dyDescent="0.15">
      <c r="B60" s="19">
        <v>58</v>
      </c>
      <c r="C60" s="20" t="s">
        <v>642</v>
      </c>
      <c r="D60" s="19">
        <v>4</v>
      </c>
      <c r="E60" s="21" t="s">
        <v>729</v>
      </c>
      <c r="F60" s="19">
        <v>3</v>
      </c>
      <c r="G60" s="22" t="s">
        <v>744</v>
      </c>
      <c r="H60" s="19">
        <v>169</v>
      </c>
      <c r="I60" s="19" t="s">
        <v>727</v>
      </c>
    </row>
    <row r="61" spans="2:9" ht="18" customHeight="1" x14ac:dyDescent="0.15">
      <c r="B61" s="19">
        <v>59</v>
      </c>
      <c r="C61" s="20" t="s">
        <v>643</v>
      </c>
      <c r="D61" s="19">
        <v>4</v>
      </c>
      <c r="E61" s="21" t="s">
        <v>729</v>
      </c>
      <c r="F61" s="19">
        <v>3</v>
      </c>
      <c r="G61" s="22" t="s">
        <v>744</v>
      </c>
      <c r="H61" s="19">
        <v>170</v>
      </c>
      <c r="I61" s="19" t="s">
        <v>727</v>
      </c>
    </row>
    <row r="62" spans="2:9" ht="18" customHeight="1" x14ac:dyDescent="0.15">
      <c r="B62" s="19">
        <v>60</v>
      </c>
      <c r="C62" s="20" t="s">
        <v>601</v>
      </c>
      <c r="D62" s="19">
        <v>1</v>
      </c>
      <c r="E62" s="21" t="s">
        <v>725</v>
      </c>
      <c r="F62" s="19">
        <v>3</v>
      </c>
      <c r="G62" s="22" t="s">
        <v>745</v>
      </c>
      <c r="H62" s="19">
        <v>113</v>
      </c>
      <c r="I62" s="19" t="s">
        <v>727</v>
      </c>
    </row>
    <row r="63" spans="2:9" ht="18" customHeight="1" x14ac:dyDescent="0.15">
      <c r="B63" s="19">
        <v>61</v>
      </c>
      <c r="C63" s="20" t="s">
        <v>602</v>
      </c>
      <c r="D63" s="19">
        <v>4</v>
      </c>
      <c r="E63" s="21" t="s">
        <v>729</v>
      </c>
      <c r="F63" s="19">
        <v>3</v>
      </c>
      <c r="G63" s="22" t="s">
        <v>745</v>
      </c>
      <c r="H63" s="19">
        <v>114</v>
      </c>
      <c r="I63" s="19" t="s">
        <v>727</v>
      </c>
    </row>
    <row r="64" spans="2:9" ht="18" customHeight="1" x14ac:dyDescent="0.15">
      <c r="B64" s="19">
        <v>62</v>
      </c>
      <c r="C64" s="20" t="s">
        <v>85</v>
      </c>
      <c r="D64" s="19">
        <v>3</v>
      </c>
      <c r="E64" s="21" t="s">
        <v>728</v>
      </c>
      <c r="F64" s="19">
        <v>3</v>
      </c>
      <c r="G64" s="22" t="s">
        <v>745</v>
      </c>
      <c r="H64" s="19">
        <v>115</v>
      </c>
      <c r="I64" s="19" t="s">
        <v>727</v>
      </c>
    </row>
    <row r="65" spans="2:9" ht="18" customHeight="1" x14ac:dyDescent="0.15">
      <c r="B65" s="19">
        <v>63</v>
      </c>
      <c r="C65" s="20" t="s">
        <v>86</v>
      </c>
      <c r="D65" s="19">
        <v>3</v>
      </c>
      <c r="E65" s="21" t="s">
        <v>728</v>
      </c>
      <c r="F65" s="19">
        <v>3</v>
      </c>
      <c r="G65" s="22" t="s">
        <v>745</v>
      </c>
      <c r="H65" s="19">
        <v>116</v>
      </c>
      <c r="I65" s="19" t="s">
        <v>727</v>
      </c>
    </row>
    <row r="66" spans="2:9" ht="18" customHeight="1" x14ac:dyDescent="0.15">
      <c r="B66" s="19">
        <v>64</v>
      </c>
      <c r="C66" s="20" t="s">
        <v>603</v>
      </c>
      <c r="D66" s="19">
        <v>4</v>
      </c>
      <c r="E66" s="21" t="s">
        <v>729</v>
      </c>
      <c r="F66" s="19">
        <v>3</v>
      </c>
      <c r="G66" s="22" t="s">
        <v>745</v>
      </c>
      <c r="H66" s="19">
        <v>117</v>
      </c>
      <c r="I66" s="19" t="s">
        <v>727</v>
      </c>
    </row>
    <row r="67" spans="2:9" ht="18" customHeight="1" x14ac:dyDescent="0.15">
      <c r="B67" s="19">
        <v>65</v>
      </c>
      <c r="C67" s="20" t="s">
        <v>604</v>
      </c>
      <c r="D67" s="19">
        <v>4</v>
      </c>
      <c r="E67" s="21" t="s">
        <v>729</v>
      </c>
      <c r="F67" s="19">
        <v>3</v>
      </c>
      <c r="G67" s="22" t="s">
        <v>745</v>
      </c>
      <c r="H67" s="19">
        <v>118</v>
      </c>
      <c r="I67" s="19" t="s">
        <v>727</v>
      </c>
    </row>
    <row r="68" spans="2:9" ht="18" customHeight="1" x14ac:dyDescent="0.15">
      <c r="B68" s="19">
        <v>66</v>
      </c>
      <c r="C68" s="20" t="s">
        <v>557</v>
      </c>
      <c r="D68" s="19">
        <v>3</v>
      </c>
      <c r="E68" s="21" t="s">
        <v>728</v>
      </c>
      <c r="F68" s="19">
        <v>4</v>
      </c>
      <c r="G68" s="22" t="s">
        <v>735</v>
      </c>
      <c r="H68" s="19">
        <v>51</v>
      </c>
      <c r="I68" s="19" t="s">
        <v>727</v>
      </c>
    </row>
    <row r="69" spans="2:9" ht="18" customHeight="1" x14ac:dyDescent="0.15">
      <c r="B69" s="19">
        <v>67</v>
      </c>
      <c r="C69" s="20" t="s">
        <v>558</v>
      </c>
      <c r="D69" s="19">
        <v>3</v>
      </c>
      <c r="E69" s="21" t="s">
        <v>728</v>
      </c>
      <c r="F69" s="19">
        <v>4</v>
      </c>
      <c r="G69" s="22" t="s">
        <v>735</v>
      </c>
      <c r="H69" s="19">
        <v>52</v>
      </c>
      <c r="I69" s="19" t="s">
        <v>727</v>
      </c>
    </row>
    <row r="70" spans="2:9" ht="18" customHeight="1" x14ac:dyDescent="0.15">
      <c r="B70" s="19">
        <v>68</v>
      </c>
      <c r="C70" s="20" t="s">
        <v>17</v>
      </c>
      <c r="D70" s="19">
        <v>1</v>
      </c>
      <c r="E70" s="21" t="s">
        <v>725</v>
      </c>
      <c r="F70" s="19">
        <v>4</v>
      </c>
      <c r="G70" s="22" t="s">
        <v>735</v>
      </c>
      <c r="H70" s="19">
        <v>53</v>
      </c>
      <c r="I70" s="19" t="s">
        <v>727</v>
      </c>
    </row>
    <row r="71" spans="2:9" ht="18" customHeight="1" x14ac:dyDescent="0.15">
      <c r="B71" s="19">
        <v>69</v>
      </c>
      <c r="C71" s="20" t="s">
        <v>18</v>
      </c>
      <c r="D71" s="19">
        <v>3</v>
      </c>
      <c r="E71" s="21" t="s">
        <v>728</v>
      </c>
      <c r="F71" s="19">
        <v>4</v>
      </c>
      <c r="G71" s="22" t="s">
        <v>735</v>
      </c>
      <c r="H71" s="19">
        <v>54</v>
      </c>
      <c r="I71" s="19" t="s">
        <v>727</v>
      </c>
    </row>
    <row r="72" spans="2:9" ht="18" customHeight="1" x14ac:dyDescent="0.15">
      <c r="B72" s="19">
        <v>70</v>
      </c>
      <c r="C72" s="20" t="s">
        <v>22</v>
      </c>
      <c r="D72" s="19">
        <v>3</v>
      </c>
      <c r="E72" s="21" t="s">
        <v>728</v>
      </c>
      <c r="F72" s="19">
        <v>4</v>
      </c>
      <c r="G72" s="22" t="s">
        <v>735</v>
      </c>
      <c r="H72" s="19">
        <v>70</v>
      </c>
      <c r="I72" s="19" t="s">
        <v>727</v>
      </c>
    </row>
    <row r="73" spans="2:9" ht="18" customHeight="1" x14ac:dyDescent="0.15">
      <c r="B73" s="19">
        <v>71</v>
      </c>
      <c r="C73" s="20" t="s">
        <v>574</v>
      </c>
      <c r="D73" s="19">
        <v>1</v>
      </c>
      <c r="E73" s="21" t="s">
        <v>725</v>
      </c>
      <c r="F73" s="19">
        <v>4</v>
      </c>
      <c r="G73" s="22" t="s">
        <v>740</v>
      </c>
      <c r="H73" s="19">
        <v>74</v>
      </c>
      <c r="I73" s="19" t="s">
        <v>727</v>
      </c>
    </row>
    <row r="74" spans="2:9" ht="18" customHeight="1" x14ac:dyDescent="0.15">
      <c r="B74" s="19">
        <v>72</v>
      </c>
      <c r="C74" s="20" t="s">
        <v>575</v>
      </c>
      <c r="D74" s="19">
        <v>1</v>
      </c>
      <c r="E74" s="21" t="s">
        <v>725</v>
      </c>
      <c r="F74" s="19">
        <v>4</v>
      </c>
      <c r="G74" s="22" t="s">
        <v>740</v>
      </c>
      <c r="H74" s="19">
        <v>75</v>
      </c>
      <c r="I74" s="19" t="s">
        <v>727</v>
      </c>
    </row>
    <row r="75" spans="2:9" ht="18" customHeight="1" x14ac:dyDescent="0.15">
      <c r="B75" s="19">
        <v>73</v>
      </c>
      <c r="C75" s="20" t="s">
        <v>576</v>
      </c>
      <c r="D75" s="19">
        <v>1</v>
      </c>
      <c r="E75" s="21" t="s">
        <v>725</v>
      </c>
      <c r="F75" s="19">
        <v>4</v>
      </c>
      <c r="G75" s="22" t="s">
        <v>740</v>
      </c>
      <c r="H75" s="19">
        <v>76</v>
      </c>
      <c r="I75" s="19" t="s">
        <v>727</v>
      </c>
    </row>
    <row r="76" spans="2:9" ht="18" customHeight="1" x14ac:dyDescent="0.15">
      <c r="B76" s="19">
        <v>74</v>
      </c>
      <c r="C76" s="20" t="s">
        <v>577</v>
      </c>
      <c r="D76" s="19">
        <v>1</v>
      </c>
      <c r="E76" s="21" t="s">
        <v>725</v>
      </c>
      <c r="F76" s="19">
        <v>4</v>
      </c>
      <c r="G76" s="22" t="s">
        <v>740</v>
      </c>
      <c r="H76" s="19">
        <v>77</v>
      </c>
      <c r="I76" s="19" t="s">
        <v>727</v>
      </c>
    </row>
    <row r="77" spans="2:9" ht="18" customHeight="1" x14ac:dyDescent="0.15">
      <c r="B77" s="19">
        <v>75</v>
      </c>
      <c r="C77" s="20" t="s">
        <v>578</v>
      </c>
      <c r="D77" s="19">
        <v>1</v>
      </c>
      <c r="E77" s="21" t="s">
        <v>725</v>
      </c>
      <c r="F77" s="19">
        <v>4</v>
      </c>
      <c r="G77" s="22" t="s">
        <v>740</v>
      </c>
      <c r="H77" s="19">
        <v>78</v>
      </c>
      <c r="I77" s="19" t="s">
        <v>727</v>
      </c>
    </row>
    <row r="78" spans="2:9" ht="18" customHeight="1" x14ac:dyDescent="0.15">
      <c r="B78" s="19">
        <v>76</v>
      </c>
      <c r="C78" s="20" t="s">
        <v>579</v>
      </c>
      <c r="D78" s="19">
        <v>1</v>
      </c>
      <c r="E78" s="21" t="s">
        <v>725</v>
      </c>
      <c r="F78" s="19">
        <v>4</v>
      </c>
      <c r="G78" s="22" t="s">
        <v>740</v>
      </c>
      <c r="H78" s="19">
        <v>79</v>
      </c>
      <c r="I78" s="19" t="s">
        <v>727</v>
      </c>
    </row>
    <row r="79" spans="2:9" ht="18" customHeight="1" x14ac:dyDescent="0.15">
      <c r="B79" s="19">
        <v>77</v>
      </c>
      <c r="C79" s="20" t="s">
        <v>580</v>
      </c>
      <c r="D79" s="19">
        <v>1</v>
      </c>
      <c r="E79" s="21" t="s">
        <v>725</v>
      </c>
      <c r="F79" s="19">
        <v>4</v>
      </c>
      <c r="G79" s="22" t="s">
        <v>740</v>
      </c>
      <c r="H79" s="19">
        <v>80</v>
      </c>
      <c r="I79" s="19" t="s">
        <v>727</v>
      </c>
    </row>
    <row r="80" spans="2:9" ht="18" customHeight="1" x14ac:dyDescent="0.15">
      <c r="B80" s="19">
        <v>78</v>
      </c>
      <c r="C80" s="20" t="s">
        <v>581</v>
      </c>
      <c r="D80" s="19">
        <v>1</v>
      </c>
      <c r="E80" s="21" t="s">
        <v>725</v>
      </c>
      <c r="F80" s="19">
        <v>4</v>
      </c>
      <c r="G80" s="22" t="s">
        <v>740</v>
      </c>
      <c r="H80" s="19">
        <v>81</v>
      </c>
      <c r="I80" s="19" t="s">
        <v>727</v>
      </c>
    </row>
    <row r="81" spans="2:9" ht="18" customHeight="1" x14ac:dyDescent="0.15">
      <c r="B81" s="19">
        <v>79</v>
      </c>
      <c r="C81" s="20" t="s">
        <v>582</v>
      </c>
      <c r="D81" s="19">
        <v>3</v>
      </c>
      <c r="E81" s="21" t="s">
        <v>728</v>
      </c>
      <c r="F81" s="19">
        <v>4</v>
      </c>
      <c r="G81" s="22" t="s">
        <v>740</v>
      </c>
      <c r="H81" s="19">
        <v>82</v>
      </c>
      <c r="I81" s="19" t="s">
        <v>727</v>
      </c>
    </row>
    <row r="82" spans="2:9" ht="18" customHeight="1" x14ac:dyDescent="0.15">
      <c r="B82" s="19">
        <v>80</v>
      </c>
      <c r="C82" s="20" t="s">
        <v>21</v>
      </c>
      <c r="D82" s="19">
        <v>1</v>
      </c>
      <c r="E82" s="21" t="s">
        <v>725</v>
      </c>
      <c r="F82" s="19">
        <v>4</v>
      </c>
      <c r="G82" s="22" t="s">
        <v>739</v>
      </c>
      <c r="H82" s="19">
        <v>69</v>
      </c>
      <c r="I82" s="19" t="s">
        <v>727</v>
      </c>
    </row>
    <row r="83" spans="2:9" ht="18" customHeight="1" x14ac:dyDescent="0.15">
      <c r="B83" s="19">
        <v>81</v>
      </c>
      <c r="C83" s="20" t="s">
        <v>532</v>
      </c>
      <c r="D83" s="19">
        <v>3</v>
      </c>
      <c r="E83" s="21" t="s">
        <v>728</v>
      </c>
      <c r="F83" s="19">
        <v>5</v>
      </c>
      <c r="G83" s="22" t="s">
        <v>730</v>
      </c>
      <c r="H83" s="19">
        <v>10</v>
      </c>
      <c r="I83" s="19" t="s">
        <v>727</v>
      </c>
    </row>
    <row r="84" spans="2:9" ht="18" customHeight="1" x14ac:dyDescent="0.15">
      <c r="B84" s="19">
        <v>82</v>
      </c>
      <c r="C84" s="20" t="s">
        <v>533</v>
      </c>
      <c r="D84" s="19">
        <v>1</v>
      </c>
      <c r="E84" s="21" t="s">
        <v>725</v>
      </c>
      <c r="F84" s="19">
        <v>5</v>
      </c>
      <c r="G84" s="22" t="s">
        <v>730</v>
      </c>
      <c r="H84" s="19">
        <v>11</v>
      </c>
      <c r="I84" s="19" t="s">
        <v>727</v>
      </c>
    </row>
    <row r="85" spans="2:9" ht="18" customHeight="1" x14ac:dyDescent="0.15">
      <c r="B85" s="19">
        <v>83</v>
      </c>
      <c r="C85" s="20" t="s">
        <v>545</v>
      </c>
      <c r="D85" s="19">
        <v>1</v>
      </c>
      <c r="E85" s="21" t="s">
        <v>725</v>
      </c>
      <c r="F85" s="19">
        <v>5</v>
      </c>
      <c r="G85" s="22" t="s">
        <v>730</v>
      </c>
      <c r="H85" s="19">
        <v>34</v>
      </c>
      <c r="I85" s="19" t="s">
        <v>727</v>
      </c>
    </row>
    <row r="86" spans="2:9" ht="18" customHeight="1" x14ac:dyDescent="0.15">
      <c r="B86" s="19">
        <v>84</v>
      </c>
      <c r="C86" s="20" t="s">
        <v>547</v>
      </c>
      <c r="D86" s="19">
        <v>3</v>
      </c>
      <c r="E86" s="21" t="s">
        <v>728</v>
      </c>
      <c r="F86" s="19">
        <v>5</v>
      </c>
      <c r="G86" s="22" t="s">
        <v>730</v>
      </c>
      <c r="H86" s="19">
        <v>36</v>
      </c>
      <c r="I86" s="19" t="s">
        <v>727</v>
      </c>
    </row>
    <row r="87" spans="2:9" ht="18" customHeight="1" x14ac:dyDescent="0.15">
      <c r="B87" s="19">
        <v>85</v>
      </c>
      <c r="C87" s="20" t="s">
        <v>644</v>
      </c>
      <c r="D87" s="19">
        <v>4</v>
      </c>
      <c r="E87" s="21" t="s">
        <v>729</v>
      </c>
      <c r="F87" s="19">
        <v>5</v>
      </c>
      <c r="G87" s="22" t="s">
        <v>730</v>
      </c>
      <c r="H87" s="19">
        <v>171</v>
      </c>
      <c r="I87" s="19" t="s">
        <v>727</v>
      </c>
    </row>
    <row r="88" spans="2:9" ht="18" customHeight="1" x14ac:dyDescent="0.15">
      <c r="B88" s="19">
        <v>86</v>
      </c>
      <c r="C88" s="20" t="s">
        <v>4</v>
      </c>
      <c r="D88" s="19">
        <v>3</v>
      </c>
      <c r="E88" s="21" t="s">
        <v>728</v>
      </c>
      <c r="F88" s="19">
        <v>5</v>
      </c>
      <c r="G88" s="22" t="s">
        <v>731</v>
      </c>
      <c r="H88" s="19">
        <v>12</v>
      </c>
      <c r="I88" s="19" t="s">
        <v>727</v>
      </c>
    </row>
    <row r="89" spans="2:9" ht="18" customHeight="1" x14ac:dyDescent="0.15">
      <c r="B89" s="19">
        <v>87</v>
      </c>
      <c r="C89" s="20" t="s">
        <v>5</v>
      </c>
      <c r="D89" s="19">
        <v>3</v>
      </c>
      <c r="E89" s="21" t="s">
        <v>728</v>
      </c>
      <c r="F89" s="19">
        <v>5</v>
      </c>
      <c r="G89" s="22" t="s">
        <v>731</v>
      </c>
      <c r="H89" s="19">
        <v>13</v>
      </c>
      <c r="I89" s="19" t="s">
        <v>753</v>
      </c>
    </row>
    <row r="90" spans="2:9" ht="18" customHeight="1" x14ac:dyDescent="0.15">
      <c r="B90" s="19">
        <v>88</v>
      </c>
      <c r="C90" s="20" t="s">
        <v>546</v>
      </c>
      <c r="D90" s="19">
        <v>1</v>
      </c>
      <c r="E90" s="21" t="s">
        <v>725</v>
      </c>
      <c r="F90" s="19">
        <v>5</v>
      </c>
      <c r="G90" s="22" t="s">
        <v>731</v>
      </c>
      <c r="H90" s="19">
        <v>35</v>
      </c>
      <c r="I90" s="19" t="s">
        <v>727</v>
      </c>
    </row>
    <row r="91" spans="2:9" ht="18" customHeight="1" x14ac:dyDescent="0.15">
      <c r="B91" s="19">
        <v>89</v>
      </c>
      <c r="C91" s="20" t="s">
        <v>12</v>
      </c>
      <c r="D91" s="19">
        <v>3</v>
      </c>
      <c r="E91" s="21" t="s">
        <v>728</v>
      </c>
      <c r="F91" s="19">
        <v>5</v>
      </c>
      <c r="G91" s="22" t="s">
        <v>731</v>
      </c>
      <c r="H91" s="19">
        <v>37</v>
      </c>
      <c r="I91" s="19" t="s">
        <v>753</v>
      </c>
    </row>
    <row r="92" spans="2:9" ht="18" customHeight="1" x14ac:dyDescent="0.15">
      <c r="B92" s="19">
        <v>90</v>
      </c>
      <c r="C92" s="20" t="s">
        <v>13</v>
      </c>
      <c r="D92" s="19">
        <v>3</v>
      </c>
      <c r="E92" s="21" t="s">
        <v>728</v>
      </c>
      <c r="F92" s="19">
        <v>5</v>
      </c>
      <c r="G92" s="22" t="s">
        <v>731</v>
      </c>
      <c r="H92" s="19">
        <v>38</v>
      </c>
      <c r="I92" s="19" t="s">
        <v>753</v>
      </c>
    </row>
    <row r="93" spans="2:9" ht="18" customHeight="1" x14ac:dyDescent="0.15">
      <c r="B93" s="19">
        <v>91</v>
      </c>
      <c r="C93" s="20" t="s">
        <v>14</v>
      </c>
      <c r="D93" s="19">
        <v>3</v>
      </c>
      <c r="E93" s="21" t="s">
        <v>728</v>
      </c>
      <c r="F93" s="19">
        <v>5</v>
      </c>
      <c r="G93" s="22" t="s">
        <v>731</v>
      </c>
      <c r="H93" s="19">
        <v>39</v>
      </c>
      <c r="I93" s="19" t="s">
        <v>753</v>
      </c>
    </row>
    <row r="94" spans="2:9" ht="18" customHeight="1" x14ac:dyDescent="0.15">
      <c r="B94" s="19">
        <v>92</v>
      </c>
      <c r="C94" s="20" t="s">
        <v>548</v>
      </c>
      <c r="D94" s="19">
        <v>1</v>
      </c>
      <c r="E94" s="21" t="s">
        <v>725</v>
      </c>
      <c r="F94" s="19">
        <v>5</v>
      </c>
      <c r="G94" s="22" t="s">
        <v>731</v>
      </c>
      <c r="H94" s="19">
        <v>40</v>
      </c>
      <c r="I94" s="19" t="s">
        <v>727</v>
      </c>
    </row>
    <row r="95" spans="2:9" ht="18" customHeight="1" x14ac:dyDescent="0.15">
      <c r="B95" s="19">
        <v>93</v>
      </c>
      <c r="C95" s="20" t="s">
        <v>549</v>
      </c>
      <c r="D95" s="19">
        <v>1</v>
      </c>
      <c r="E95" s="21" t="s">
        <v>725</v>
      </c>
      <c r="F95" s="19">
        <v>5</v>
      </c>
      <c r="G95" s="22" t="s">
        <v>731</v>
      </c>
      <c r="H95" s="19">
        <v>41</v>
      </c>
      <c r="I95" s="19" t="s">
        <v>727</v>
      </c>
    </row>
    <row r="96" spans="2:9" ht="18" customHeight="1" x14ac:dyDescent="0.15">
      <c r="B96" s="19">
        <v>94</v>
      </c>
      <c r="C96" s="20" t="s">
        <v>617</v>
      </c>
      <c r="D96" s="19">
        <v>4</v>
      </c>
      <c r="E96" s="21" t="s">
        <v>729</v>
      </c>
      <c r="F96" s="19">
        <v>6</v>
      </c>
      <c r="G96" s="22" t="s">
        <v>749</v>
      </c>
      <c r="H96" s="19">
        <v>142</v>
      </c>
      <c r="I96" s="19" t="s">
        <v>727</v>
      </c>
    </row>
    <row r="97" spans="2:9" ht="18" customHeight="1" x14ac:dyDescent="0.15">
      <c r="B97" s="19">
        <v>95</v>
      </c>
      <c r="C97" s="20" t="s">
        <v>583</v>
      </c>
      <c r="D97" s="19">
        <v>4</v>
      </c>
      <c r="E97" s="21" t="s">
        <v>729</v>
      </c>
      <c r="F97" s="19">
        <v>6</v>
      </c>
      <c r="G97" s="22" t="s">
        <v>741</v>
      </c>
      <c r="H97" s="19">
        <v>83</v>
      </c>
      <c r="I97" s="19" t="s">
        <v>727</v>
      </c>
    </row>
    <row r="98" spans="2:9" ht="18" customHeight="1" x14ac:dyDescent="0.15">
      <c r="B98" s="19">
        <v>96</v>
      </c>
      <c r="C98" s="20" t="s">
        <v>25</v>
      </c>
      <c r="D98" s="19">
        <v>3</v>
      </c>
      <c r="E98" s="21" t="s">
        <v>728</v>
      </c>
      <c r="F98" s="19">
        <v>6</v>
      </c>
      <c r="G98" s="22" t="s">
        <v>741</v>
      </c>
      <c r="H98" s="19">
        <v>84</v>
      </c>
      <c r="I98" s="19" t="s">
        <v>727</v>
      </c>
    </row>
    <row r="99" spans="2:9" ht="18" customHeight="1" x14ac:dyDescent="0.15">
      <c r="B99" s="19">
        <v>97</v>
      </c>
      <c r="C99" s="20" t="s">
        <v>102</v>
      </c>
      <c r="D99" s="19">
        <v>4</v>
      </c>
      <c r="E99" s="21" t="s">
        <v>729</v>
      </c>
      <c r="F99" s="19">
        <v>6</v>
      </c>
      <c r="G99" s="22" t="s">
        <v>741</v>
      </c>
      <c r="H99" s="19">
        <v>85</v>
      </c>
      <c r="I99" s="19" t="s">
        <v>753</v>
      </c>
    </row>
    <row r="100" spans="2:9" ht="18" customHeight="1" x14ac:dyDescent="0.15">
      <c r="B100" s="19">
        <v>98</v>
      </c>
      <c r="C100" s="20" t="s">
        <v>584</v>
      </c>
      <c r="D100" s="19">
        <v>3</v>
      </c>
      <c r="E100" s="21" t="s">
        <v>728</v>
      </c>
      <c r="F100" s="19">
        <v>6</v>
      </c>
      <c r="G100" s="22" t="s">
        <v>741</v>
      </c>
      <c r="H100" s="19">
        <v>86</v>
      </c>
      <c r="I100" s="19" t="s">
        <v>753</v>
      </c>
    </row>
    <row r="101" spans="2:9" ht="18" customHeight="1" x14ac:dyDescent="0.15">
      <c r="B101" s="19">
        <v>99</v>
      </c>
      <c r="C101" s="20" t="s">
        <v>26</v>
      </c>
      <c r="D101" s="19">
        <v>3</v>
      </c>
      <c r="E101" s="21" t="s">
        <v>728</v>
      </c>
      <c r="F101" s="19">
        <v>6</v>
      </c>
      <c r="G101" s="22" t="s">
        <v>741</v>
      </c>
      <c r="H101" s="19">
        <v>87</v>
      </c>
      <c r="I101" s="19" t="s">
        <v>753</v>
      </c>
    </row>
    <row r="102" spans="2:9" ht="18" customHeight="1" x14ac:dyDescent="0.15">
      <c r="B102" s="19">
        <v>100</v>
      </c>
      <c r="C102" s="20" t="s">
        <v>585</v>
      </c>
      <c r="D102" s="19">
        <v>4</v>
      </c>
      <c r="E102" s="21" t="s">
        <v>729</v>
      </c>
      <c r="F102" s="19">
        <v>6</v>
      </c>
      <c r="G102" s="22" t="s">
        <v>741</v>
      </c>
      <c r="H102" s="19">
        <v>88</v>
      </c>
      <c r="I102" s="19" t="s">
        <v>727</v>
      </c>
    </row>
    <row r="103" spans="2:9" ht="18" customHeight="1" x14ac:dyDescent="0.15">
      <c r="B103" s="19">
        <v>101</v>
      </c>
      <c r="C103" s="20" t="s">
        <v>76</v>
      </c>
      <c r="D103" s="19">
        <v>4</v>
      </c>
      <c r="E103" s="21" t="s">
        <v>729</v>
      </c>
      <c r="F103" s="19">
        <v>6</v>
      </c>
      <c r="G103" s="22" t="s">
        <v>741</v>
      </c>
      <c r="H103" s="19">
        <v>89</v>
      </c>
      <c r="I103" s="19" t="s">
        <v>753</v>
      </c>
    </row>
    <row r="104" spans="2:9" ht="18" customHeight="1" x14ac:dyDescent="0.15">
      <c r="B104" s="19">
        <v>102</v>
      </c>
      <c r="C104" s="20" t="s">
        <v>586</v>
      </c>
      <c r="D104" s="19">
        <v>4</v>
      </c>
      <c r="E104" s="21" t="s">
        <v>729</v>
      </c>
      <c r="F104" s="19">
        <v>6</v>
      </c>
      <c r="G104" s="22" t="s">
        <v>741</v>
      </c>
      <c r="H104" s="19">
        <v>90</v>
      </c>
      <c r="I104" s="19" t="s">
        <v>727</v>
      </c>
    </row>
    <row r="105" spans="2:9" ht="18" customHeight="1" x14ac:dyDescent="0.15">
      <c r="B105" s="19">
        <v>103</v>
      </c>
      <c r="C105" s="20" t="s">
        <v>587</v>
      </c>
      <c r="D105" s="19">
        <v>4</v>
      </c>
      <c r="E105" s="21" t="s">
        <v>729</v>
      </c>
      <c r="F105" s="19">
        <v>6</v>
      </c>
      <c r="G105" s="22" t="s">
        <v>741</v>
      </c>
      <c r="H105" s="19">
        <v>91</v>
      </c>
      <c r="I105" s="19" t="s">
        <v>727</v>
      </c>
    </row>
    <row r="106" spans="2:9" ht="18" customHeight="1" x14ac:dyDescent="0.15">
      <c r="B106" s="19">
        <v>104</v>
      </c>
      <c r="C106" s="20" t="s">
        <v>98</v>
      </c>
      <c r="D106" s="19">
        <v>4</v>
      </c>
      <c r="E106" s="21" t="s">
        <v>729</v>
      </c>
      <c r="F106" s="19">
        <v>6</v>
      </c>
      <c r="G106" s="22" t="s">
        <v>743</v>
      </c>
      <c r="H106" s="19">
        <v>143</v>
      </c>
      <c r="I106" s="19" t="s">
        <v>727</v>
      </c>
    </row>
    <row r="107" spans="2:9" ht="18" customHeight="1" x14ac:dyDescent="0.15">
      <c r="B107" s="19">
        <v>105</v>
      </c>
      <c r="C107" s="20" t="s">
        <v>618</v>
      </c>
      <c r="D107" s="19">
        <v>4</v>
      </c>
      <c r="E107" s="21" t="s">
        <v>729</v>
      </c>
      <c r="F107" s="19">
        <v>6</v>
      </c>
      <c r="G107" s="22" t="s">
        <v>743</v>
      </c>
      <c r="H107" s="19">
        <v>144</v>
      </c>
      <c r="I107" s="19" t="s">
        <v>727</v>
      </c>
    </row>
    <row r="108" spans="2:9" ht="18" customHeight="1" x14ac:dyDescent="0.15">
      <c r="B108" s="19">
        <v>106</v>
      </c>
      <c r="C108" s="20" t="s">
        <v>6</v>
      </c>
      <c r="D108" s="19">
        <v>3</v>
      </c>
      <c r="E108" s="21" t="s">
        <v>728</v>
      </c>
      <c r="F108" s="19">
        <v>7</v>
      </c>
      <c r="G108" s="22" t="s">
        <v>732</v>
      </c>
      <c r="H108" s="19">
        <v>14</v>
      </c>
      <c r="I108" s="19" t="s">
        <v>753</v>
      </c>
    </row>
    <row r="109" spans="2:9" ht="18" customHeight="1" x14ac:dyDescent="0.15">
      <c r="B109" s="19">
        <v>107</v>
      </c>
      <c r="C109" s="20" t="s">
        <v>101</v>
      </c>
      <c r="D109" s="19">
        <v>3</v>
      </c>
      <c r="E109" s="21" t="s">
        <v>728</v>
      </c>
      <c r="F109" s="19">
        <v>7</v>
      </c>
      <c r="G109" s="22" t="s">
        <v>732</v>
      </c>
      <c r="H109" s="19">
        <v>15</v>
      </c>
      <c r="I109" s="19" t="s">
        <v>727</v>
      </c>
    </row>
    <row r="110" spans="2:9" ht="18" customHeight="1" x14ac:dyDescent="0.15">
      <c r="B110" s="19">
        <v>108</v>
      </c>
      <c r="C110" s="20" t="s">
        <v>7</v>
      </c>
      <c r="D110" s="19">
        <v>3</v>
      </c>
      <c r="E110" s="21" t="s">
        <v>728</v>
      </c>
      <c r="F110" s="19">
        <v>7</v>
      </c>
      <c r="G110" s="22" t="s">
        <v>732</v>
      </c>
      <c r="H110" s="19">
        <v>16</v>
      </c>
      <c r="I110" s="19" t="s">
        <v>727</v>
      </c>
    </row>
    <row r="111" spans="2:9" ht="18" customHeight="1" x14ac:dyDescent="0.15">
      <c r="B111" s="19">
        <v>109</v>
      </c>
      <c r="C111" s="20" t="s">
        <v>8</v>
      </c>
      <c r="D111" s="19">
        <v>3</v>
      </c>
      <c r="E111" s="21" t="s">
        <v>728</v>
      </c>
      <c r="F111" s="19">
        <v>7</v>
      </c>
      <c r="G111" s="22" t="s">
        <v>732</v>
      </c>
      <c r="H111" s="19">
        <v>17</v>
      </c>
      <c r="I111" s="19" t="s">
        <v>753</v>
      </c>
    </row>
    <row r="112" spans="2:9" ht="18" customHeight="1" x14ac:dyDescent="0.15">
      <c r="B112" s="19">
        <v>110</v>
      </c>
      <c r="C112" s="20" t="s">
        <v>550</v>
      </c>
      <c r="D112" s="19">
        <v>4</v>
      </c>
      <c r="E112" s="21" t="s">
        <v>729</v>
      </c>
      <c r="F112" s="19">
        <v>7</v>
      </c>
      <c r="G112" s="22" t="s">
        <v>732</v>
      </c>
      <c r="H112" s="19">
        <v>42</v>
      </c>
      <c r="I112" s="19" t="s">
        <v>753</v>
      </c>
    </row>
    <row r="113" spans="2:9" ht="18" customHeight="1" x14ac:dyDescent="0.15">
      <c r="B113" s="19">
        <v>111</v>
      </c>
      <c r="C113" s="20" t="s">
        <v>556</v>
      </c>
      <c r="D113" s="19">
        <v>3</v>
      </c>
      <c r="E113" s="21" t="s">
        <v>728</v>
      </c>
      <c r="F113" s="19">
        <v>7</v>
      </c>
      <c r="G113" s="22" t="s">
        <v>732</v>
      </c>
      <c r="H113" s="19">
        <v>50</v>
      </c>
      <c r="I113" s="19" t="s">
        <v>753</v>
      </c>
    </row>
    <row r="114" spans="2:9" ht="18" customHeight="1" x14ac:dyDescent="0.15">
      <c r="B114" s="19">
        <v>112</v>
      </c>
      <c r="C114" s="20" t="s">
        <v>629</v>
      </c>
      <c r="D114" s="19">
        <v>3</v>
      </c>
      <c r="E114" s="21" t="s">
        <v>728</v>
      </c>
      <c r="F114" s="19">
        <v>7</v>
      </c>
      <c r="G114" s="22" t="s">
        <v>732</v>
      </c>
      <c r="H114" s="19">
        <v>156</v>
      </c>
      <c r="I114" s="19" t="s">
        <v>727</v>
      </c>
    </row>
    <row r="115" spans="2:9" ht="18" customHeight="1" x14ac:dyDescent="0.15">
      <c r="B115" s="19">
        <v>113</v>
      </c>
      <c r="C115" s="20" t="s">
        <v>646</v>
      </c>
      <c r="D115" s="19">
        <v>4</v>
      </c>
      <c r="E115" s="21" t="s">
        <v>729</v>
      </c>
      <c r="F115" s="19">
        <v>7</v>
      </c>
      <c r="G115" s="22" t="s">
        <v>732</v>
      </c>
      <c r="H115" s="19">
        <v>173</v>
      </c>
      <c r="I115" s="19" t="s">
        <v>727</v>
      </c>
    </row>
    <row r="116" spans="2:9" ht="18" customHeight="1" x14ac:dyDescent="0.15">
      <c r="B116" s="19">
        <v>114</v>
      </c>
      <c r="C116" s="20" t="s">
        <v>573</v>
      </c>
      <c r="D116" s="19">
        <v>3</v>
      </c>
      <c r="E116" s="21" t="s">
        <v>728</v>
      </c>
      <c r="F116" s="19">
        <v>7</v>
      </c>
      <c r="G116" s="22" t="s">
        <v>739</v>
      </c>
      <c r="H116" s="19">
        <v>71</v>
      </c>
      <c r="I116" s="19" t="s">
        <v>727</v>
      </c>
    </row>
    <row r="117" spans="2:9" ht="18" customHeight="1" x14ac:dyDescent="0.15">
      <c r="B117" s="19">
        <v>115</v>
      </c>
      <c r="C117" s="20" t="s">
        <v>23</v>
      </c>
      <c r="D117" s="19">
        <v>1</v>
      </c>
      <c r="E117" s="21" t="s">
        <v>725</v>
      </c>
      <c r="F117" s="19">
        <v>7</v>
      </c>
      <c r="G117" s="22" t="s">
        <v>739</v>
      </c>
      <c r="H117" s="19">
        <v>72</v>
      </c>
      <c r="I117" s="19" t="s">
        <v>727</v>
      </c>
    </row>
    <row r="118" spans="2:9" ht="18" customHeight="1" x14ac:dyDescent="0.15">
      <c r="B118" s="19">
        <v>116</v>
      </c>
      <c r="C118" s="20" t="s">
        <v>24</v>
      </c>
      <c r="D118" s="19">
        <v>1</v>
      </c>
      <c r="E118" s="21" t="s">
        <v>725</v>
      </c>
      <c r="F118" s="19">
        <v>7</v>
      </c>
      <c r="G118" s="22" t="s">
        <v>739</v>
      </c>
      <c r="H118" s="19">
        <v>73</v>
      </c>
      <c r="I118" s="19" t="s">
        <v>727</v>
      </c>
    </row>
    <row r="119" spans="2:9" ht="18" customHeight="1" x14ac:dyDescent="0.15">
      <c r="B119" s="19">
        <v>117</v>
      </c>
      <c r="C119" s="20" t="s">
        <v>605</v>
      </c>
      <c r="D119" s="19">
        <v>3</v>
      </c>
      <c r="E119" s="21" t="s">
        <v>728</v>
      </c>
      <c r="F119" s="19">
        <v>8</v>
      </c>
      <c r="G119" s="22" t="s">
        <v>746</v>
      </c>
      <c r="H119" s="19">
        <v>119</v>
      </c>
      <c r="I119" s="19" t="s">
        <v>727</v>
      </c>
    </row>
    <row r="120" spans="2:9" ht="18" customHeight="1" x14ac:dyDescent="0.15">
      <c r="B120" s="19">
        <v>118</v>
      </c>
      <c r="C120" s="20" t="s">
        <v>606</v>
      </c>
      <c r="D120" s="19">
        <v>3</v>
      </c>
      <c r="E120" s="21" t="s">
        <v>728</v>
      </c>
      <c r="F120" s="19">
        <v>8</v>
      </c>
      <c r="G120" s="22" t="s">
        <v>746</v>
      </c>
      <c r="H120" s="19">
        <v>120</v>
      </c>
      <c r="I120" s="19" t="s">
        <v>727</v>
      </c>
    </row>
    <row r="121" spans="2:9" ht="18" customHeight="1" x14ac:dyDescent="0.15">
      <c r="B121" s="19">
        <v>119</v>
      </c>
      <c r="C121" s="20" t="s">
        <v>607</v>
      </c>
      <c r="D121" s="19">
        <v>4</v>
      </c>
      <c r="E121" s="21" t="s">
        <v>729</v>
      </c>
      <c r="F121" s="19">
        <v>8</v>
      </c>
      <c r="G121" s="22" t="s">
        <v>746</v>
      </c>
      <c r="H121" s="19">
        <v>121</v>
      </c>
      <c r="I121" s="19" t="s">
        <v>727</v>
      </c>
    </row>
    <row r="122" spans="2:9" ht="18" customHeight="1" x14ac:dyDescent="0.15">
      <c r="B122" s="19">
        <v>120</v>
      </c>
      <c r="C122" s="20" t="s">
        <v>608</v>
      </c>
      <c r="D122" s="19">
        <v>4</v>
      </c>
      <c r="E122" s="21" t="s">
        <v>729</v>
      </c>
      <c r="F122" s="19">
        <v>8</v>
      </c>
      <c r="G122" s="22" t="s">
        <v>746</v>
      </c>
      <c r="H122" s="19">
        <v>122</v>
      </c>
      <c r="I122" s="19" t="s">
        <v>727</v>
      </c>
    </row>
    <row r="123" spans="2:9" ht="18" customHeight="1" x14ac:dyDescent="0.15">
      <c r="B123" s="19">
        <v>121</v>
      </c>
      <c r="C123" s="20" t="s">
        <v>88</v>
      </c>
      <c r="D123" s="19">
        <v>4</v>
      </c>
      <c r="E123" s="21" t="s">
        <v>729</v>
      </c>
      <c r="F123" s="19">
        <v>8</v>
      </c>
      <c r="G123" s="22" t="s">
        <v>746</v>
      </c>
      <c r="H123" s="19">
        <v>125</v>
      </c>
      <c r="I123" s="19" t="s">
        <v>727</v>
      </c>
    </row>
    <row r="124" spans="2:9" ht="18" customHeight="1" x14ac:dyDescent="0.15">
      <c r="B124" s="19">
        <v>122</v>
      </c>
      <c r="C124" s="20" t="s">
        <v>610</v>
      </c>
      <c r="D124" s="19">
        <v>1</v>
      </c>
      <c r="E124" s="21" t="s">
        <v>725</v>
      </c>
      <c r="F124" s="19">
        <v>8</v>
      </c>
      <c r="G124" s="22" t="s">
        <v>746</v>
      </c>
      <c r="H124" s="19">
        <v>126</v>
      </c>
      <c r="I124" s="19" t="s">
        <v>727</v>
      </c>
    </row>
    <row r="125" spans="2:9" ht="18" customHeight="1" x14ac:dyDescent="0.15">
      <c r="B125" s="19">
        <v>123</v>
      </c>
      <c r="C125" s="20" t="s">
        <v>611</v>
      </c>
      <c r="D125" s="19">
        <v>3</v>
      </c>
      <c r="E125" s="21" t="s">
        <v>728</v>
      </c>
      <c r="F125" s="19">
        <v>8</v>
      </c>
      <c r="G125" s="22" t="s">
        <v>746</v>
      </c>
      <c r="H125" s="19">
        <v>127</v>
      </c>
      <c r="I125" s="19" t="s">
        <v>753</v>
      </c>
    </row>
    <row r="126" spans="2:9" ht="18" customHeight="1" x14ac:dyDescent="0.15">
      <c r="B126" s="19">
        <v>124</v>
      </c>
      <c r="C126" s="20" t="s">
        <v>89</v>
      </c>
      <c r="D126" s="19">
        <v>4</v>
      </c>
      <c r="E126" s="21" t="s">
        <v>729</v>
      </c>
      <c r="F126" s="19">
        <v>8</v>
      </c>
      <c r="G126" s="22" t="s">
        <v>746</v>
      </c>
      <c r="H126" s="19">
        <v>128</v>
      </c>
      <c r="I126" s="19" t="s">
        <v>753</v>
      </c>
    </row>
    <row r="127" spans="2:9" ht="18" customHeight="1" x14ac:dyDescent="0.15">
      <c r="B127" s="19">
        <v>125</v>
      </c>
      <c r="C127" s="20" t="s">
        <v>90</v>
      </c>
      <c r="D127" s="19">
        <v>4</v>
      </c>
      <c r="E127" s="21" t="s">
        <v>729</v>
      </c>
      <c r="F127" s="19">
        <v>8</v>
      </c>
      <c r="G127" s="22" t="s">
        <v>746</v>
      </c>
      <c r="H127" s="19">
        <v>129</v>
      </c>
      <c r="I127" s="19" t="s">
        <v>727</v>
      </c>
    </row>
    <row r="128" spans="2:9" ht="18" customHeight="1" x14ac:dyDescent="0.15">
      <c r="B128" s="19">
        <v>126</v>
      </c>
      <c r="C128" s="20" t="s">
        <v>91</v>
      </c>
      <c r="D128" s="19">
        <v>1</v>
      </c>
      <c r="E128" s="21" t="s">
        <v>725</v>
      </c>
      <c r="F128" s="19">
        <v>8</v>
      </c>
      <c r="G128" s="22" t="s">
        <v>746</v>
      </c>
      <c r="H128" s="19">
        <v>130</v>
      </c>
      <c r="I128" s="19" t="s">
        <v>727</v>
      </c>
    </row>
    <row r="129" spans="2:9" ht="18" customHeight="1" x14ac:dyDescent="0.15">
      <c r="B129" s="19">
        <v>127</v>
      </c>
      <c r="C129" s="20" t="s">
        <v>612</v>
      </c>
      <c r="D129" s="19">
        <v>3</v>
      </c>
      <c r="E129" s="21" t="s">
        <v>728</v>
      </c>
      <c r="F129" s="19">
        <v>8</v>
      </c>
      <c r="G129" s="22" t="s">
        <v>746</v>
      </c>
      <c r="H129" s="19">
        <v>131</v>
      </c>
      <c r="I129" s="19" t="s">
        <v>727</v>
      </c>
    </row>
    <row r="130" spans="2:9" ht="18" customHeight="1" x14ac:dyDescent="0.15">
      <c r="B130" s="19">
        <v>128</v>
      </c>
      <c r="C130" s="20" t="s">
        <v>613</v>
      </c>
      <c r="D130" s="19">
        <v>3</v>
      </c>
      <c r="E130" s="21" t="s">
        <v>728</v>
      </c>
      <c r="F130" s="19">
        <v>8</v>
      </c>
      <c r="G130" s="22" t="s">
        <v>746</v>
      </c>
      <c r="H130" s="19">
        <v>132</v>
      </c>
      <c r="I130" s="19" t="s">
        <v>727</v>
      </c>
    </row>
    <row r="131" spans="2:9" ht="18" customHeight="1" x14ac:dyDescent="0.15">
      <c r="B131" s="19">
        <v>129</v>
      </c>
      <c r="C131" s="20" t="s">
        <v>614</v>
      </c>
      <c r="D131" s="19">
        <v>3</v>
      </c>
      <c r="E131" s="21" t="s">
        <v>728</v>
      </c>
      <c r="F131" s="19">
        <v>8</v>
      </c>
      <c r="G131" s="22" t="s">
        <v>746</v>
      </c>
      <c r="H131" s="19">
        <v>133</v>
      </c>
      <c r="I131" s="19" t="s">
        <v>727</v>
      </c>
    </row>
    <row r="132" spans="2:9" ht="18" customHeight="1" x14ac:dyDescent="0.15">
      <c r="B132" s="19">
        <v>130</v>
      </c>
      <c r="C132" s="20" t="s">
        <v>615</v>
      </c>
      <c r="D132" s="19">
        <v>3</v>
      </c>
      <c r="E132" s="21" t="s">
        <v>728</v>
      </c>
      <c r="F132" s="19">
        <v>8</v>
      </c>
      <c r="G132" s="22" t="s">
        <v>746</v>
      </c>
      <c r="H132" s="19">
        <v>134</v>
      </c>
      <c r="I132" s="19" t="s">
        <v>727</v>
      </c>
    </row>
    <row r="133" spans="2:9" ht="18" customHeight="1" x14ac:dyDescent="0.15">
      <c r="B133" s="19">
        <v>131</v>
      </c>
      <c r="C133" s="20" t="s">
        <v>616</v>
      </c>
      <c r="D133" s="19">
        <v>3</v>
      </c>
      <c r="E133" s="21" t="s">
        <v>728</v>
      </c>
      <c r="F133" s="19">
        <v>8</v>
      </c>
      <c r="G133" s="22" t="s">
        <v>746</v>
      </c>
      <c r="H133" s="19">
        <v>135</v>
      </c>
      <c r="I133" s="19" t="s">
        <v>727</v>
      </c>
    </row>
    <row r="134" spans="2:9" ht="18" customHeight="1" x14ac:dyDescent="0.15">
      <c r="B134" s="19">
        <v>132</v>
      </c>
      <c r="C134" s="20" t="s">
        <v>592</v>
      </c>
      <c r="D134" s="19">
        <v>1</v>
      </c>
      <c r="E134" s="21" t="s">
        <v>725</v>
      </c>
      <c r="F134" s="19">
        <v>8</v>
      </c>
      <c r="G134" s="22" t="s">
        <v>743</v>
      </c>
      <c r="H134" s="19">
        <v>96</v>
      </c>
      <c r="I134" s="19" t="s">
        <v>727</v>
      </c>
    </row>
    <row r="135" spans="2:9" ht="18" customHeight="1" x14ac:dyDescent="0.15">
      <c r="B135" s="19">
        <v>133</v>
      </c>
      <c r="C135" s="20" t="s">
        <v>593</v>
      </c>
      <c r="D135" s="19">
        <v>3</v>
      </c>
      <c r="E135" s="21" t="s">
        <v>728</v>
      </c>
      <c r="F135" s="19">
        <v>8</v>
      </c>
      <c r="G135" s="22" t="s">
        <v>743</v>
      </c>
      <c r="H135" s="19">
        <v>97</v>
      </c>
      <c r="I135" s="19" t="s">
        <v>753</v>
      </c>
    </row>
    <row r="136" spans="2:9" ht="18" customHeight="1" x14ac:dyDescent="0.15">
      <c r="B136" s="19">
        <v>134</v>
      </c>
      <c r="C136" s="20" t="s">
        <v>594</v>
      </c>
      <c r="D136" s="19">
        <v>3</v>
      </c>
      <c r="E136" s="21" t="s">
        <v>728</v>
      </c>
      <c r="F136" s="19">
        <v>8</v>
      </c>
      <c r="G136" s="22" t="s">
        <v>743</v>
      </c>
      <c r="H136" s="19">
        <v>98</v>
      </c>
      <c r="I136" s="19" t="s">
        <v>727</v>
      </c>
    </row>
    <row r="137" spans="2:9" ht="18" customHeight="1" x14ac:dyDescent="0.15">
      <c r="B137" s="19">
        <v>135</v>
      </c>
      <c r="C137" s="20" t="s">
        <v>595</v>
      </c>
      <c r="D137" s="19">
        <v>4</v>
      </c>
      <c r="E137" s="21" t="s">
        <v>729</v>
      </c>
      <c r="F137" s="19">
        <v>8</v>
      </c>
      <c r="G137" s="22" t="s">
        <v>743</v>
      </c>
      <c r="H137" s="19">
        <v>99</v>
      </c>
      <c r="I137" s="19" t="s">
        <v>727</v>
      </c>
    </row>
    <row r="138" spans="2:9" ht="18" customHeight="1" x14ac:dyDescent="0.15">
      <c r="B138" s="19">
        <v>136</v>
      </c>
      <c r="C138" s="20" t="s">
        <v>609</v>
      </c>
      <c r="D138" s="19">
        <v>3</v>
      </c>
      <c r="E138" s="21" t="s">
        <v>728</v>
      </c>
      <c r="F138" s="19">
        <v>8</v>
      </c>
      <c r="G138" s="22" t="s">
        <v>747</v>
      </c>
      <c r="H138" s="19">
        <v>123</v>
      </c>
      <c r="I138" s="19" t="s">
        <v>727</v>
      </c>
    </row>
    <row r="139" spans="2:9" ht="18" customHeight="1" x14ac:dyDescent="0.15">
      <c r="B139" s="19">
        <v>137</v>
      </c>
      <c r="C139" s="20" t="s">
        <v>588</v>
      </c>
      <c r="D139" s="19">
        <v>3</v>
      </c>
      <c r="E139" s="21" t="s">
        <v>728</v>
      </c>
      <c r="F139" s="19">
        <v>9</v>
      </c>
      <c r="G139" s="22" t="s">
        <v>742</v>
      </c>
      <c r="H139" s="19">
        <v>92</v>
      </c>
      <c r="I139" s="19" t="s">
        <v>727</v>
      </c>
    </row>
    <row r="140" spans="2:9" ht="18" customHeight="1" x14ac:dyDescent="0.15">
      <c r="B140" s="19">
        <v>138</v>
      </c>
      <c r="C140" s="20" t="s">
        <v>589</v>
      </c>
      <c r="D140" s="19">
        <v>3</v>
      </c>
      <c r="E140" s="21" t="s">
        <v>728</v>
      </c>
      <c r="F140" s="19">
        <v>9</v>
      </c>
      <c r="G140" s="22" t="s">
        <v>742</v>
      </c>
      <c r="H140" s="19">
        <v>93</v>
      </c>
      <c r="I140" s="19" t="s">
        <v>727</v>
      </c>
    </row>
    <row r="141" spans="2:9" ht="18" customHeight="1" x14ac:dyDescent="0.15">
      <c r="B141" s="19">
        <v>139</v>
      </c>
      <c r="C141" s="20" t="s">
        <v>590</v>
      </c>
      <c r="D141" s="19">
        <v>3</v>
      </c>
      <c r="E141" s="21" t="s">
        <v>728</v>
      </c>
      <c r="F141" s="19">
        <v>9</v>
      </c>
      <c r="G141" s="22" t="s">
        <v>742</v>
      </c>
      <c r="H141" s="19">
        <v>94</v>
      </c>
      <c r="I141" s="19" t="s">
        <v>727</v>
      </c>
    </row>
    <row r="142" spans="2:9" ht="18" customHeight="1" x14ac:dyDescent="0.15">
      <c r="B142" s="19">
        <v>140</v>
      </c>
      <c r="C142" s="20" t="s">
        <v>591</v>
      </c>
      <c r="D142" s="19">
        <v>3</v>
      </c>
      <c r="E142" s="21" t="s">
        <v>728</v>
      </c>
      <c r="F142" s="19">
        <v>9</v>
      </c>
      <c r="G142" s="22" t="s">
        <v>742</v>
      </c>
      <c r="H142" s="19">
        <v>95</v>
      </c>
      <c r="I142" s="19" t="s">
        <v>727</v>
      </c>
    </row>
    <row r="143" spans="2:9" ht="18" customHeight="1" x14ac:dyDescent="0.15">
      <c r="B143" s="19">
        <v>141</v>
      </c>
      <c r="C143" s="20" t="s">
        <v>87</v>
      </c>
      <c r="D143" s="19">
        <v>3</v>
      </c>
      <c r="E143" s="21" t="s">
        <v>728</v>
      </c>
      <c r="F143" s="19">
        <v>9</v>
      </c>
      <c r="G143" s="22" t="s">
        <v>742</v>
      </c>
      <c r="H143" s="19">
        <v>124</v>
      </c>
      <c r="I143" s="19" t="s">
        <v>727</v>
      </c>
    </row>
    <row r="144" spans="2:9" ht="18" customHeight="1" x14ac:dyDescent="0.15">
      <c r="B144" s="19">
        <v>142</v>
      </c>
      <c r="C144" s="20" t="s">
        <v>551</v>
      </c>
      <c r="D144" s="19">
        <v>4</v>
      </c>
      <c r="E144" s="21" t="s">
        <v>729</v>
      </c>
      <c r="F144" s="19">
        <v>9</v>
      </c>
      <c r="G144" s="22" t="s">
        <v>734</v>
      </c>
      <c r="H144" s="19">
        <v>43</v>
      </c>
      <c r="I144" s="19" t="s">
        <v>753</v>
      </c>
    </row>
    <row r="145" spans="2:9" ht="18" customHeight="1" x14ac:dyDescent="0.15">
      <c r="B145" s="19">
        <v>143</v>
      </c>
      <c r="C145" s="20" t="s">
        <v>15</v>
      </c>
      <c r="D145" s="19">
        <v>4</v>
      </c>
      <c r="E145" s="21" t="s">
        <v>729</v>
      </c>
      <c r="F145" s="19">
        <v>9</v>
      </c>
      <c r="G145" s="22" t="s">
        <v>734</v>
      </c>
      <c r="H145" s="19">
        <v>44</v>
      </c>
      <c r="I145" s="19" t="s">
        <v>753</v>
      </c>
    </row>
    <row r="146" spans="2:9" ht="18" customHeight="1" x14ac:dyDescent="0.15">
      <c r="B146" s="19">
        <v>144</v>
      </c>
      <c r="C146" s="20" t="s">
        <v>552</v>
      </c>
      <c r="D146" s="19">
        <v>4</v>
      </c>
      <c r="E146" s="21" t="s">
        <v>729</v>
      </c>
      <c r="F146" s="19">
        <v>9</v>
      </c>
      <c r="G146" s="22" t="s">
        <v>734</v>
      </c>
      <c r="H146" s="19">
        <v>45</v>
      </c>
      <c r="I146" s="19" t="s">
        <v>753</v>
      </c>
    </row>
    <row r="147" spans="2:9" ht="18" customHeight="1" x14ac:dyDescent="0.15">
      <c r="B147" s="19">
        <v>145</v>
      </c>
      <c r="C147" s="20" t="s">
        <v>16</v>
      </c>
      <c r="D147" s="19">
        <v>4</v>
      </c>
      <c r="E147" s="21" t="s">
        <v>729</v>
      </c>
      <c r="F147" s="19">
        <v>9</v>
      </c>
      <c r="G147" s="22" t="s">
        <v>734</v>
      </c>
      <c r="H147" s="19">
        <v>46</v>
      </c>
      <c r="I147" s="19" t="s">
        <v>753</v>
      </c>
    </row>
    <row r="148" spans="2:9" ht="18" customHeight="1" x14ac:dyDescent="0.15">
      <c r="B148" s="19">
        <v>146</v>
      </c>
      <c r="C148" s="20" t="s">
        <v>553</v>
      </c>
      <c r="D148" s="19">
        <v>4</v>
      </c>
      <c r="E148" s="21" t="s">
        <v>729</v>
      </c>
      <c r="F148" s="19">
        <v>9</v>
      </c>
      <c r="G148" s="22" t="s">
        <v>734</v>
      </c>
      <c r="H148" s="19">
        <v>47</v>
      </c>
      <c r="I148" s="19" t="s">
        <v>753</v>
      </c>
    </row>
    <row r="149" spans="2:9" ht="18" customHeight="1" x14ac:dyDescent="0.15">
      <c r="B149" s="19">
        <v>147</v>
      </c>
      <c r="C149" s="20" t="s">
        <v>554</v>
      </c>
      <c r="D149" s="19">
        <v>1</v>
      </c>
      <c r="E149" s="21" t="s">
        <v>725</v>
      </c>
      <c r="F149" s="19">
        <v>9</v>
      </c>
      <c r="G149" s="22" t="s">
        <v>734</v>
      </c>
      <c r="H149" s="19">
        <v>48</v>
      </c>
      <c r="I149" s="19" t="s">
        <v>753</v>
      </c>
    </row>
    <row r="150" spans="2:9" ht="18" customHeight="1" x14ac:dyDescent="0.15">
      <c r="B150" s="19">
        <v>148</v>
      </c>
      <c r="C150" s="20" t="s">
        <v>2</v>
      </c>
      <c r="D150" s="19">
        <v>1</v>
      </c>
      <c r="E150" s="21" t="s">
        <v>725</v>
      </c>
      <c r="F150" s="19">
        <v>9</v>
      </c>
      <c r="G150" s="22" t="s">
        <v>726</v>
      </c>
      <c r="H150" s="19">
        <v>1</v>
      </c>
      <c r="I150" s="19" t="s">
        <v>727</v>
      </c>
    </row>
    <row r="151" spans="2:9" ht="18" customHeight="1" x14ac:dyDescent="0.15">
      <c r="B151" s="19">
        <v>149</v>
      </c>
      <c r="C151" s="20" t="s">
        <v>525</v>
      </c>
      <c r="D151" s="19">
        <v>1</v>
      </c>
      <c r="E151" s="21" t="s">
        <v>725</v>
      </c>
      <c r="F151" s="19">
        <v>9</v>
      </c>
      <c r="G151" s="22" t="s">
        <v>726</v>
      </c>
      <c r="H151" s="19">
        <v>2</v>
      </c>
      <c r="I151" s="19" t="s">
        <v>727</v>
      </c>
    </row>
    <row r="152" spans="2:9" ht="18" customHeight="1" x14ac:dyDescent="0.15">
      <c r="B152" s="19">
        <v>150</v>
      </c>
      <c r="C152" s="20" t="s">
        <v>526</v>
      </c>
      <c r="D152" s="19">
        <v>1</v>
      </c>
      <c r="E152" s="21" t="s">
        <v>725</v>
      </c>
      <c r="F152" s="19">
        <v>9</v>
      </c>
      <c r="G152" s="22" t="s">
        <v>726</v>
      </c>
      <c r="H152" s="19">
        <v>3</v>
      </c>
      <c r="I152" s="19" t="s">
        <v>727</v>
      </c>
    </row>
    <row r="153" spans="2:9" ht="18" customHeight="1" x14ac:dyDescent="0.15">
      <c r="B153" s="19">
        <v>151</v>
      </c>
      <c r="C153" s="20" t="s">
        <v>3</v>
      </c>
      <c r="D153" s="19">
        <v>3</v>
      </c>
      <c r="E153" s="21" t="s">
        <v>728</v>
      </c>
      <c r="F153" s="19">
        <v>9</v>
      </c>
      <c r="G153" s="22" t="s">
        <v>726</v>
      </c>
      <c r="H153" s="19">
        <v>4</v>
      </c>
      <c r="I153" s="19" t="s">
        <v>753</v>
      </c>
    </row>
    <row r="154" spans="2:9" ht="18" customHeight="1" x14ac:dyDescent="0.15">
      <c r="B154" s="19">
        <v>152</v>
      </c>
      <c r="C154" s="20" t="s">
        <v>527</v>
      </c>
      <c r="D154" s="19">
        <v>4</v>
      </c>
      <c r="E154" s="21" t="s">
        <v>729</v>
      </c>
      <c r="F154" s="19">
        <v>9</v>
      </c>
      <c r="G154" s="22" t="s">
        <v>726</v>
      </c>
      <c r="H154" s="19">
        <v>5</v>
      </c>
      <c r="I154" s="19" t="s">
        <v>753</v>
      </c>
    </row>
    <row r="155" spans="2:9" ht="18" customHeight="1" x14ac:dyDescent="0.15">
      <c r="B155" s="19">
        <v>153</v>
      </c>
      <c r="C155" s="20" t="s">
        <v>528</v>
      </c>
      <c r="D155" s="19">
        <v>4</v>
      </c>
      <c r="E155" s="21" t="s">
        <v>729</v>
      </c>
      <c r="F155" s="19">
        <v>9</v>
      </c>
      <c r="G155" s="22" t="s">
        <v>726</v>
      </c>
      <c r="H155" s="19">
        <v>6</v>
      </c>
      <c r="I155" s="19" t="s">
        <v>753</v>
      </c>
    </row>
    <row r="156" spans="2:9" ht="18" customHeight="1" x14ac:dyDescent="0.15">
      <c r="B156" s="19">
        <v>154</v>
      </c>
      <c r="C156" s="20" t="s">
        <v>529</v>
      </c>
      <c r="D156" s="19">
        <v>4</v>
      </c>
      <c r="E156" s="21" t="s">
        <v>729</v>
      </c>
      <c r="F156" s="19">
        <v>9</v>
      </c>
      <c r="G156" s="22" t="s">
        <v>726</v>
      </c>
      <c r="H156" s="19">
        <v>7</v>
      </c>
      <c r="I156" s="19" t="s">
        <v>753</v>
      </c>
    </row>
    <row r="157" spans="2:9" ht="18" customHeight="1" x14ac:dyDescent="0.15">
      <c r="B157" s="19">
        <v>155</v>
      </c>
      <c r="C157" s="20" t="s">
        <v>530</v>
      </c>
      <c r="D157" s="19">
        <v>4</v>
      </c>
      <c r="E157" s="21" t="s">
        <v>729</v>
      </c>
      <c r="F157" s="19">
        <v>9</v>
      </c>
      <c r="G157" s="22" t="s">
        <v>726</v>
      </c>
      <c r="H157" s="19">
        <v>8</v>
      </c>
      <c r="I157" s="19" t="s">
        <v>727</v>
      </c>
    </row>
    <row r="158" spans="2:9" ht="18" customHeight="1" x14ac:dyDescent="0.15">
      <c r="B158" s="19">
        <v>156</v>
      </c>
      <c r="C158" s="20" t="s">
        <v>531</v>
      </c>
      <c r="D158" s="19">
        <v>4</v>
      </c>
      <c r="E158" s="21" t="s">
        <v>729</v>
      </c>
      <c r="F158" s="19">
        <v>9</v>
      </c>
      <c r="G158" s="22" t="s">
        <v>726</v>
      </c>
      <c r="H158" s="19">
        <v>9</v>
      </c>
      <c r="I158" s="19" t="s">
        <v>753</v>
      </c>
    </row>
    <row r="159" spans="2:9" ht="18" customHeight="1" x14ac:dyDescent="0.15">
      <c r="B159" s="19">
        <v>157</v>
      </c>
      <c r="C159" s="20" t="s">
        <v>555</v>
      </c>
      <c r="D159" s="19">
        <v>4</v>
      </c>
      <c r="E159" s="21" t="s">
        <v>729</v>
      </c>
      <c r="F159" s="19">
        <v>9</v>
      </c>
      <c r="G159" s="22" t="s">
        <v>726</v>
      </c>
      <c r="H159" s="19">
        <v>49</v>
      </c>
      <c r="I159" s="19" t="s">
        <v>753</v>
      </c>
    </row>
    <row r="160" spans="2:9" ht="18" customHeight="1" x14ac:dyDescent="0.15">
      <c r="B160" s="19">
        <v>158</v>
      </c>
      <c r="C160" s="20" t="s">
        <v>92</v>
      </c>
      <c r="D160" s="19">
        <v>4</v>
      </c>
      <c r="E160" s="21" t="s">
        <v>729</v>
      </c>
      <c r="F160" s="19">
        <v>10</v>
      </c>
      <c r="G160" s="22" t="s">
        <v>748</v>
      </c>
      <c r="H160" s="19">
        <v>136</v>
      </c>
      <c r="I160" s="19" t="s">
        <v>727</v>
      </c>
    </row>
    <row r="161" spans="2:9" ht="18" customHeight="1" x14ac:dyDescent="0.15">
      <c r="B161" s="19">
        <v>159</v>
      </c>
      <c r="C161" s="20" t="s">
        <v>93</v>
      </c>
      <c r="D161" s="19">
        <v>4</v>
      </c>
      <c r="E161" s="21" t="s">
        <v>729</v>
      </c>
      <c r="F161" s="19">
        <v>10</v>
      </c>
      <c r="G161" s="22" t="s">
        <v>748</v>
      </c>
      <c r="H161" s="19">
        <v>137</v>
      </c>
      <c r="I161" s="19" t="s">
        <v>727</v>
      </c>
    </row>
    <row r="162" spans="2:9" ht="18" customHeight="1" x14ac:dyDescent="0.15">
      <c r="B162" s="19">
        <v>160</v>
      </c>
      <c r="C162" s="20" t="s">
        <v>94</v>
      </c>
      <c r="D162" s="19">
        <v>4</v>
      </c>
      <c r="E162" s="21" t="s">
        <v>729</v>
      </c>
      <c r="F162" s="19">
        <v>10</v>
      </c>
      <c r="G162" s="22" t="s">
        <v>748</v>
      </c>
      <c r="H162" s="19">
        <v>138</v>
      </c>
      <c r="I162" s="19" t="s">
        <v>727</v>
      </c>
    </row>
    <row r="163" spans="2:9" ht="18" customHeight="1" x14ac:dyDescent="0.15">
      <c r="B163" s="19">
        <v>161</v>
      </c>
      <c r="C163" s="20" t="s">
        <v>95</v>
      </c>
      <c r="D163" s="19">
        <v>4</v>
      </c>
      <c r="E163" s="21" t="s">
        <v>729</v>
      </c>
      <c r="F163" s="19">
        <v>10</v>
      </c>
      <c r="G163" s="22" t="s">
        <v>748</v>
      </c>
      <c r="H163" s="19">
        <v>139</v>
      </c>
      <c r="I163" s="19" t="s">
        <v>727</v>
      </c>
    </row>
    <row r="164" spans="2:9" ht="18" customHeight="1" x14ac:dyDescent="0.15">
      <c r="B164" s="19">
        <v>162</v>
      </c>
      <c r="C164" s="20" t="s">
        <v>96</v>
      </c>
      <c r="D164" s="19">
        <v>4</v>
      </c>
      <c r="E164" s="21" t="s">
        <v>729</v>
      </c>
      <c r="F164" s="19">
        <v>10</v>
      </c>
      <c r="G164" s="22" t="s">
        <v>748</v>
      </c>
      <c r="H164" s="19">
        <v>140</v>
      </c>
      <c r="I164" s="19" t="s">
        <v>727</v>
      </c>
    </row>
    <row r="165" spans="2:9" ht="18" customHeight="1" x14ac:dyDescent="0.15">
      <c r="B165" s="19">
        <v>163</v>
      </c>
      <c r="C165" s="20" t="s">
        <v>97</v>
      </c>
      <c r="D165" s="19">
        <v>4</v>
      </c>
      <c r="E165" s="21" t="s">
        <v>729</v>
      </c>
      <c r="F165" s="19">
        <v>10</v>
      </c>
      <c r="G165" s="22" t="s">
        <v>748</v>
      </c>
      <c r="H165" s="19">
        <v>141</v>
      </c>
      <c r="I165" s="19" t="s">
        <v>727</v>
      </c>
    </row>
    <row r="166" spans="2:9" ht="18" customHeight="1" x14ac:dyDescent="0.15">
      <c r="B166" s="19">
        <v>164</v>
      </c>
      <c r="C166" s="20" t="s">
        <v>628</v>
      </c>
      <c r="D166" s="19">
        <v>1</v>
      </c>
      <c r="E166" s="21" t="s">
        <v>725</v>
      </c>
      <c r="F166" s="19">
        <v>10</v>
      </c>
      <c r="G166" s="22" t="s">
        <v>751</v>
      </c>
      <c r="H166" s="19">
        <v>155</v>
      </c>
      <c r="I166" s="19" t="s">
        <v>727</v>
      </c>
    </row>
    <row r="167" spans="2:9" ht="18" customHeight="1" x14ac:dyDescent="0.15">
      <c r="B167" s="19">
        <v>165</v>
      </c>
      <c r="C167" s="20" t="s">
        <v>619</v>
      </c>
      <c r="D167" s="19">
        <v>3</v>
      </c>
      <c r="E167" s="21" t="s">
        <v>728</v>
      </c>
      <c r="F167" s="19">
        <v>10</v>
      </c>
      <c r="G167" s="22" t="s">
        <v>750</v>
      </c>
      <c r="H167" s="19">
        <v>145</v>
      </c>
      <c r="I167" s="19" t="s">
        <v>727</v>
      </c>
    </row>
    <row r="168" spans="2:9" ht="18" customHeight="1" x14ac:dyDescent="0.15">
      <c r="B168" s="19">
        <v>166</v>
      </c>
      <c r="C168" s="20" t="s">
        <v>620</v>
      </c>
      <c r="D168" s="19">
        <v>3</v>
      </c>
      <c r="E168" s="21" t="s">
        <v>728</v>
      </c>
      <c r="F168" s="19">
        <v>10</v>
      </c>
      <c r="G168" s="22" t="s">
        <v>750</v>
      </c>
      <c r="H168" s="19">
        <v>146</v>
      </c>
      <c r="I168" s="19" t="s">
        <v>753</v>
      </c>
    </row>
    <row r="169" spans="2:9" ht="18" customHeight="1" x14ac:dyDescent="0.15">
      <c r="B169" s="19">
        <v>167</v>
      </c>
      <c r="C169" s="20" t="s">
        <v>621</v>
      </c>
      <c r="D169" s="19">
        <v>3</v>
      </c>
      <c r="E169" s="21" t="s">
        <v>728</v>
      </c>
      <c r="F169" s="19">
        <v>10</v>
      </c>
      <c r="G169" s="22" t="s">
        <v>750</v>
      </c>
      <c r="H169" s="19">
        <v>147</v>
      </c>
      <c r="I169" s="19" t="s">
        <v>753</v>
      </c>
    </row>
    <row r="170" spans="2:9" ht="18" customHeight="1" x14ac:dyDescent="0.15">
      <c r="B170" s="19">
        <v>168</v>
      </c>
      <c r="C170" s="20" t="s">
        <v>622</v>
      </c>
      <c r="D170" s="19">
        <v>3</v>
      </c>
      <c r="E170" s="21" t="s">
        <v>728</v>
      </c>
      <c r="F170" s="19">
        <v>10</v>
      </c>
      <c r="G170" s="22" t="s">
        <v>750</v>
      </c>
      <c r="H170" s="19">
        <v>148</v>
      </c>
      <c r="I170" s="19" t="s">
        <v>727</v>
      </c>
    </row>
    <row r="171" spans="2:9" ht="18" customHeight="1" x14ac:dyDescent="0.15">
      <c r="B171" s="19">
        <v>169</v>
      </c>
      <c r="C171" s="20" t="s">
        <v>99</v>
      </c>
      <c r="D171" s="19">
        <v>3</v>
      </c>
      <c r="E171" s="21" t="s">
        <v>728</v>
      </c>
      <c r="F171" s="19">
        <v>10</v>
      </c>
      <c r="G171" s="22" t="s">
        <v>750</v>
      </c>
      <c r="H171" s="19">
        <v>149</v>
      </c>
      <c r="I171" s="19" t="s">
        <v>753</v>
      </c>
    </row>
    <row r="172" spans="2:9" ht="18" customHeight="1" x14ac:dyDescent="0.15">
      <c r="B172" s="19">
        <v>170</v>
      </c>
      <c r="C172" s="20" t="s">
        <v>623</v>
      </c>
      <c r="D172" s="19">
        <v>3</v>
      </c>
      <c r="E172" s="21" t="s">
        <v>728</v>
      </c>
      <c r="F172" s="19">
        <v>10</v>
      </c>
      <c r="G172" s="22" t="s">
        <v>750</v>
      </c>
      <c r="H172" s="19">
        <v>150</v>
      </c>
      <c r="I172" s="19" t="s">
        <v>727</v>
      </c>
    </row>
    <row r="173" spans="2:9" ht="18" customHeight="1" x14ac:dyDescent="0.15">
      <c r="B173" s="19">
        <v>171</v>
      </c>
      <c r="C173" s="20" t="s">
        <v>624</v>
      </c>
      <c r="D173" s="19">
        <v>3</v>
      </c>
      <c r="E173" s="21" t="s">
        <v>728</v>
      </c>
      <c r="F173" s="19">
        <v>10</v>
      </c>
      <c r="G173" s="22" t="s">
        <v>750</v>
      </c>
      <c r="H173" s="19">
        <v>151</v>
      </c>
      <c r="I173" s="19" t="s">
        <v>753</v>
      </c>
    </row>
    <row r="174" spans="2:9" ht="18" customHeight="1" x14ac:dyDescent="0.15">
      <c r="B174" s="19">
        <v>172</v>
      </c>
      <c r="C174" s="20" t="s">
        <v>625</v>
      </c>
      <c r="D174" s="19">
        <v>3</v>
      </c>
      <c r="E174" s="21" t="s">
        <v>728</v>
      </c>
      <c r="F174" s="19">
        <v>10</v>
      </c>
      <c r="G174" s="22" t="s">
        <v>750</v>
      </c>
      <c r="H174" s="19">
        <v>152</v>
      </c>
      <c r="I174" s="19" t="s">
        <v>753</v>
      </c>
    </row>
    <row r="175" spans="2:9" ht="18" customHeight="1" x14ac:dyDescent="0.15">
      <c r="B175" s="19">
        <v>173</v>
      </c>
      <c r="C175" s="20" t="s">
        <v>626</v>
      </c>
      <c r="D175" s="19">
        <v>3</v>
      </c>
      <c r="E175" s="21" t="s">
        <v>728</v>
      </c>
      <c r="F175" s="19">
        <v>10</v>
      </c>
      <c r="G175" s="22" t="s">
        <v>750</v>
      </c>
      <c r="H175" s="19">
        <v>153</v>
      </c>
      <c r="I175" s="19" t="s">
        <v>753</v>
      </c>
    </row>
    <row r="176" spans="2:9" ht="18" customHeight="1" x14ac:dyDescent="0.15">
      <c r="B176" s="23">
        <v>174</v>
      </c>
      <c r="C176" s="24" t="s">
        <v>627</v>
      </c>
      <c r="D176" s="23">
        <v>3</v>
      </c>
      <c r="E176" s="25" t="s">
        <v>728</v>
      </c>
      <c r="F176" s="23">
        <v>10</v>
      </c>
      <c r="G176" s="26" t="s">
        <v>750</v>
      </c>
      <c r="H176" s="23">
        <v>154</v>
      </c>
      <c r="I176" s="19" t="s">
        <v>753</v>
      </c>
    </row>
  </sheetData>
  <autoFilter ref="B2:I176" xr:uid="{00000000-0001-0000-0700-000000000000}"/>
  <phoneticPr fontId="7"/>
  <pageMargins left="0.70866141732283472" right="0.70866141732283472" top="0.74803149606299213" bottom="0.55118110236220474" header="0.31496062992125984" footer="0.31496062992125984"/>
  <pageSetup paperSize="9" scale="55" fitToHeight="0" orientation="portrait" r:id="rId1"/>
  <headerFooter>
    <oddFooter>&amp;C&amp;P/&amp;N</oddFoot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F50"/>
  <sheetViews>
    <sheetView showGridLines="0" zoomScale="70" zoomScaleNormal="70" workbookViewId="0">
      <selection sqref="A1:B1"/>
    </sheetView>
  </sheetViews>
  <sheetFormatPr defaultRowHeight="13.5" x14ac:dyDescent="0.15"/>
  <cols>
    <col min="3" max="3" width="48.75" customWidth="1"/>
  </cols>
  <sheetData>
    <row r="2" spans="1:6" s="10" customFormat="1" ht="39.75" customHeight="1" x14ac:dyDescent="0.15">
      <c r="A2" s="10" t="s">
        <v>702</v>
      </c>
      <c r="B2" s="10" t="s">
        <v>714</v>
      </c>
      <c r="C2" s="10" t="s">
        <v>703</v>
      </c>
      <c r="D2" s="10" t="s">
        <v>523</v>
      </c>
      <c r="E2" s="10" t="s">
        <v>704</v>
      </c>
      <c r="F2" s="10" t="s">
        <v>705</v>
      </c>
    </row>
    <row r="3" spans="1:6" ht="30" customHeight="1" x14ac:dyDescent="0.15">
      <c r="A3">
        <v>115</v>
      </c>
      <c r="B3" s="10">
        <v>120</v>
      </c>
      <c r="C3" t="s">
        <v>606</v>
      </c>
      <c r="D3" s="11" t="e">
        <f>#REF!</f>
        <v>#REF!</v>
      </c>
      <c r="E3" s="11">
        <v>50</v>
      </c>
      <c r="F3" s="12" t="s">
        <v>517</v>
      </c>
    </row>
    <row r="4" spans="1:6" ht="30" customHeight="1" x14ac:dyDescent="0.15">
      <c r="A4">
        <v>116</v>
      </c>
      <c r="B4" s="10">
        <v>121</v>
      </c>
      <c r="C4" t="s">
        <v>607</v>
      </c>
      <c r="D4" s="11" t="e">
        <f>#REF!</f>
        <v>#REF!</v>
      </c>
      <c r="E4" s="11">
        <v>50</v>
      </c>
      <c r="F4" s="12" t="s">
        <v>517</v>
      </c>
    </row>
    <row r="5" spans="1:6" ht="30" customHeight="1" x14ac:dyDescent="0.15">
      <c r="A5">
        <v>117</v>
      </c>
      <c r="B5" s="10">
        <v>122</v>
      </c>
      <c r="C5" t="s">
        <v>608</v>
      </c>
      <c r="D5" s="11" t="e">
        <f>#REF!</f>
        <v>#REF!</v>
      </c>
      <c r="E5" s="11">
        <v>50</v>
      </c>
      <c r="F5" s="12" t="s">
        <v>517</v>
      </c>
    </row>
    <row r="6" spans="1:6" ht="30" customHeight="1" x14ac:dyDescent="0.15">
      <c r="A6">
        <v>118</v>
      </c>
      <c r="B6" s="10">
        <v>125</v>
      </c>
      <c r="C6" t="s">
        <v>685</v>
      </c>
      <c r="D6" s="11" t="e">
        <f>#REF!</f>
        <v>#REF!</v>
      </c>
      <c r="E6" s="11">
        <v>50</v>
      </c>
      <c r="F6" s="12" t="s">
        <v>517</v>
      </c>
    </row>
    <row r="7" spans="1:6" ht="30" customHeight="1" x14ac:dyDescent="0.15">
      <c r="A7">
        <v>119</v>
      </c>
      <c r="B7" s="10">
        <v>126</v>
      </c>
      <c r="C7" t="s">
        <v>610</v>
      </c>
      <c r="D7" s="11" t="e">
        <f>#REF!</f>
        <v>#REF!</v>
      </c>
      <c r="E7" s="11">
        <v>50</v>
      </c>
      <c r="F7" s="12" t="s">
        <v>517</v>
      </c>
    </row>
    <row r="8" spans="1:6" ht="30" customHeight="1" x14ac:dyDescent="0.15">
      <c r="A8">
        <v>120</v>
      </c>
      <c r="B8" s="10">
        <v>127</v>
      </c>
      <c r="C8" t="s">
        <v>611</v>
      </c>
      <c r="D8" s="11" t="e">
        <f>#REF!</f>
        <v>#REF!</v>
      </c>
      <c r="E8" s="11">
        <v>50</v>
      </c>
      <c r="F8" s="12" t="s">
        <v>517</v>
      </c>
    </row>
    <row r="9" spans="1:6" ht="30" customHeight="1" x14ac:dyDescent="0.15">
      <c r="A9">
        <v>121</v>
      </c>
      <c r="B9" s="10">
        <v>128</v>
      </c>
      <c r="C9" t="s">
        <v>686</v>
      </c>
      <c r="D9" s="11" t="e">
        <f>#REF!</f>
        <v>#REF!</v>
      </c>
      <c r="E9" s="11">
        <v>50</v>
      </c>
      <c r="F9" s="12" t="s">
        <v>517</v>
      </c>
    </row>
    <row r="10" spans="1:6" ht="30" customHeight="1" x14ac:dyDescent="0.15">
      <c r="A10">
        <v>122</v>
      </c>
      <c r="B10" s="10">
        <v>129</v>
      </c>
      <c r="C10" t="s">
        <v>687</v>
      </c>
      <c r="D10" s="11" t="e">
        <f>#REF!</f>
        <v>#REF!</v>
      </c>
      <c r="E10" s="11">
        <v>50</v>
      </c>
      <c r="F10" s="12" t="s">
        <v>517</v>
      </c>
    </row>
    <row r="11" spans="1:6" ht="30" customHeight="1" x14ac:dyDescent="0.15">
      <c r="A11">
        <v>123</v>
      </c>
      <c r="B11" s="10">
        <v>130</v>
      </c>
      <c r="C11" t="s">
        <v>688</v>
      </c>
      <c r="D11" s="11" t="e">
        <f>#REF!</f>
        <v>#REF!</v>
      </c>
      <c r="E11" s="11">
        <v>50</v>
      </c>
      <c r="F11" s="12" t="s">
        <v>517</v>
      </c>
    </row>
    <row r="12" spans="1:6" ht="30" customHeight="1" x14ac:dyDescent="0.15">
      <c r="A12">
        <v>124</v>
      </c>
      <c r="B12" s="10">
        <v>131</v>
      </c>
      <c r="C12" t="s">
        <v>612</v>
      </c>
      <c r="D12" s="11" t="e">
        <f>#REF!</f>
        <v>#REF!</v>
      </c>
      <c r="E12" s="11">
        <v>50</v>
      </c>
      <c r="F12" s="12" t="s">
        <v>517</v>
      </c>
    </row>
    <row r="13" spans="1:6" ht="30" customHeight="1" x14ac:dyDescent="0.15">
      <c r="A13">
        <v>125</v>
      </c>
      <c r="B13" s="10">
        <v>132</v>
      </c>
      <c r="C13" t="s">
        <v>613</v>
      </c>
      <c r="D13" s="11" t="e">
        <f>#REF!</f>
        <v>#REF!</v>
      </c>
      <c r="E13" s="11">
        <v>50</v>
      </c>
      <c r="F13" s="12" t="s">
        <v>517</v>
      </c>
    </row>
    <row r="14" spans="1:6" ht="30" customHeight="1" x14ac:dyDescent="0.15">
      <c r="A14">
        <v>126</v>
      </c>
      <c r="B14" s="10">
        <v>133</v>
      </c>
      <c r="C14" t="s">
        <v>614</v>
      </c>
      <c r="D14" s="11" t="e">
        <f>#REF!</f>
        <v>#REF!</v>
      </c>
      <c r="E14" s="11">
        <v>50</v>
      </c>
      <c r="F14" s="12" t="s">
        <v>517</v>
      </c>
    </row>
    <row r="15" spans="1:6" ht="30" customHeight="1" x14ac:dyDescent="0.15">
      <c r="A15">
        <v>127</v>
      </c>
      <c r="B15" s="10">
        <v>134</v>
      </c>
      <c r="C15" t="s">
        <v>615</v>
      </c>
      <c r="D15" s="11" t="e">
        <f>#REF!</f>
        <v>#REF!</v>
      </c>
      <c r="E15" s="11">
        <v>50</v>
      </c>
      <c r="F15" s="12" t="s">
        <v>517</v>
      </c>
    </row>
    <row r="16" spans="1:6" ht="30" customHeight="1" x14ac:dyDescent="0.15">
      <c r="A16">
        <v>128</v>
      </c>
      <c r="B16" s="10">
        <v>135</v>
      </c>
      <c r="C16" t="s">
        <v>616</v>
      </c>
      <c r="D16" s="11" t="e">
        <f>#REF!</f>
        <v>#REF!</v>
      </c>
      <c r="E16" s="11">
        <v>50</v>
      </c>
      <c r="F16" s="12" t="s">
        <v>517</v>
      </c>
    </row>
    <row r="17" spans="1:6" ht="30" customHeight="1" x14ac:dyDescent="0.15">
      <c r="A17">
        <v>132</v>
      </c>
      <c r="B17" s="10">
        <v>96</v>
      </c>
      <c r="C17" t="s">
        <v>592</v>
      </c>
      <c r="D17" s="30" t="e">
        <f>#REF!</f>
        <v>#REF!</v>
      </c>
      <c r="E17" s="11">
        <v>50</v>
      </c>
      <c r="F17" s="10" t="s">
        <v>514</v>
      </c>
    </row>
    <row r="18" spans="1:6" ht="30" customHeight="1" x14ac:dyDescent="0.15">
      <c r="A18">
        <v>133</v>
      </c>
      <c r="B18" s="10">
        <v>97</v>
      </c>
      <c r="C18" t="s">
        <v>593</v>
      </c>
      <c r="D18" s="30" t="e">
        <f>#REF!</f>
        <v>#REF!</v>
      </c>
      <c r="E18" s="11">
        <v>50</v>
      </c>
      <c r="F18" s="10" t="s">
        <v>514</v>
      </c>
    </row>
    <row r="19" spans="1:6" ht="30" customHeight="1" x14ac:dyDescent="0.15">
      <c r="A19">
        <v>134</v>
      </c>
      <c r="B19" s="10">
        <v>98</v>
      </c>
      <c r="C19" t="s">
        <v>594</v>
      </c>
      <c r="D19" s="30" t="e">
        <f>#REF!</f>
        <v>#REF!</v>
      </c>
      <c r="E19" s="11">
        <v>50</v>
      </c>
      <c r="F19" s="10" t="s">
        <v>514</v>
      </c>
    </row>
    <row r="20" spans="1:6" ht="30" customHeight="1" x14ac:dyDescent="0.15">
      <c r="A20">
        <v>135</v>
      </c>
      <c r="B20" s="10">
        <v>99</v>
      </c>
      <c r="C20" t="s">
        <v>595</v>
      </c>
      <c r="D20" s="30" t="e">
        <f>#REF!</f>
        <v>#REF!</v>
      </c>
      <c r="E20" s="11">
        <v>50</v>
      </c>
      <c r="F20" s="10" t="s">
        <v>514</v>
      </c>
    </row>
    <row r="21" spans="1:6" ht="30" customHeight="1" x14ac:dyDescent="0.15">
      <c r="A21">
        <v>131</v>
      </c>
      <c r="B21" s="10">
        <v>119</v>
      </c>
      <c r="C21" t="s">
        <v>605</v>
      </c>
      <c r="D21" s="30" t="e">
        <f>#REF!</f>
        <v>#REF!</v>
      </c>
      <c r="E21" s="11">
        <v>50</v>
      </c>
      <c r="F21" s="10" t="s">
        <v>514</v>
      </c>
    </row>
    <row r="22" spans="1:6" ht="30" customHeight="1" x14ac:dyDescent="0.15">
      <c r="A22">
        <v>129</v>
      </c>
      <c r="B22" s="10">
        <v>143</v>
      </c>
      <c r="C22" t="s">
        <v>690</v>
      </c>
      <c r="D22" s="11" t="e">
        <f>#REF!</f>
        <v>#REF!</v>
      </c>
      <c r="E22" s="11">
        <v>50</v>
      </c>
      <c r="F22" s="12" t="s">
        <v>514</v>
      </c>
    </row>
    <row r="23" spans="1:6" ht="30" customHeight="1" x14ac:dyDescent="0.15">
      <c r="A23">
        <v>130</v>
      </c>
      <c r="B23" s="10">
        <v>144</v>
      </c>
      <c r="C23" t="s">
        <v>618</v>
      </c>
      <c r="D23" s="11" t="e">
        <f>#REF!</f>
        <v>#REF!</v>
      </c>
      <c r="E23" s="11">
        <v>50</v>
      </c>
      <c r="F23" s="12" t="s">
        <v>514</v>
      </c>
    </row>
    <row r="24" spans="1:6" ht="30" customHeight="1" x14ac:dyDescent="0.15">
      <c r="A24">
        <v>136</v>
      </c>
      <c r="B24" s="10">
        <v>123</v>
      </c>
      <c r="C24" t="s">
        <v>609</v>
      </c>
      <c r="D24" s="30" t="e">
        <f>#REF!</f>
        <v>#REF!</v>
      </c>
      <c r="E24" s="11">
        <v>50</v>
      </c>
      <c r="F24" s="10" t="s">
        <v>518</v>
      </c>
    </row>
    <row r="25" spans="1:6" ht="30" customHeight="1" x14ac:dyDescent="0.15">
      <c r="B25" s="10"/>
      <c r="E25" s="11"/>
      <c r="F25" s="10"/>
    </row>
    <row r="26" spans="1:6" ht="30" customHeight="1" x14ac:dyDescent="0.15">
      <c r="B26" s="10"/>
      <c r="E26" s="11"/>
      <c r="F26" s="10"/>
    </row>
    <row r="27" spans="1:6" ht="30" customHeight="1" x14ac:dyDescent="0.15">
      <c r="B27" s="10"/>
      <c r="E27" s="11"/>
      <c r="F27" s="10"/>
    </row>
    <row r="28" spans="1:6" ht="30" customHeight="1" x14ac:dyDescent="0.15">
      <c r="B28" s="10"/>
      <c r="E28" s="11"/>
      <c r="F28" s="10"/>
    </row>
    <row r="29" spans="1:6" ht="30" customHeight="1" x14ac:dyDescent="0.15">
      <c r="B29" s="10"/>
      <c r="E29" s="11"/>
      <c r="F29" s="10"/>
    </row>
    <row r="30" spans="1:6" ht="30" customHeight="1" x14ac:dyDescent="0.15">
      <c r="B30" s="10"/>
      <c r="E30" s="11"/>
      <c r="F30" s="10"/>
    </row>
    <row r="31" spans="1:6" ht="30" customHeight="1" x14ac:dyDescent="0.15">
      <c r="B31" s="10"/>
      <c r="E31" s="11"/>
      <c r="F31" s="10"/>
    </row>
    <row r="32" spans="1:6" ht="30" customHeight="1" x14ac:dyDescent="0.15">
      <c r="B32" s="10"/>
      <c r="E32" s="11"/>
      <c r="F32" s="10"/>
    </row>
    <row r="33" spans="2:6" ht="30" customHeight="1" x14ac:dyDescent="0.15">
      <c r="B33" s="10"/>
      <c r="E33" s="11"/>
      <c r="F33" s="10"/>
    </row>
    <row r="34" spans="2:6" ht="30" customHeight="1" x14ac:dyDescent="0.15">
      <c r="B34" s="10"/>
      <c r="E34" s="11"/>
      <c r="F34" s="10"/>
    </row>
    <row r="35" spans="2:6" ht="30" customHeight="1" x14ac:dyDescent="0.15">
      <c r="B35" s="10"/>
      <c r="E35" s="11"/>
      <c r="F35" s="10"/>
    </row>
    <row r="36" spans="2:6" ht="30" customHeight="1" x14ac:dyDescent="0.15"/>
    <row r="37" spans="2:6" ht="30" customHeight="1" x14ac:dyDescent="0.15"/>
    <row r="38" spans="2:6" ht="30" customHeight="1" x14ac:dyDescent="0.15"/>
    <row r="39" spans="2:6" ht="30" customHeight="1" x14ac:dyDescent="0.15"/>
    <row r="40" spans="2:6" ht="30" customHeight="1" x14ac:dyDescent="0.15"/>
    <row r="41" spans="2:6" ht="30" customHeight="1" x14ac:dyDescent="0.15"/>
    <row r="42" spans="2:6" ht="30" customHeight="1" x14ac:dyDescent="0.15"/>
    <row r="43" spans="2:6" ht="30" customHeight="1" x14ac:dyDescent="0.15"/>
    <row r="44" spans="2:6" ht="30" customHeight="1" x14ac:dyDescent="0.15"/>
    <row r="45" spans="2:6" ht="30" customHeight="1" x14ac:dyDescent="0.15"/>
    <row r="46" spans="2:6" ht="30" customHeight="1" x14ac:dyDescent="0.15"/>
    <row r="47" spans="2:6" ht="30" customHeight="1" x14ac:dyDescent="0.15"/>
    <row r="48" spans="2:6" ht="30" customHeight="1" x14ac:dyDescent="0.15"/>
    <row r="49" ht="30" customHeight="1" x14ac:dyDescent="0.15"/>
    <row r="50" ht="30" customHeight="1" x14ac:dyDescent="0.15"/>
  </sheetData>
  <autoFilter ref="A2:F2" xr:uid="{00000000-0009-0000-0000-000009000000}">
    <sortState xmlns:xlrd2="http://schemas.microsoft.com/office/spreadsheetml/2017/richdata2" ref="A3:F24">
      <sortCondition ref="F2"/>
    </sortState>
  </autoFilter>
  <phoneticPr fontId="7"/>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F50"/>
  <sheetViews>
    <sheetView showGridLines="0" zoomScale="70" zoomScaleNormal="70" workbookViewId="0">
      <selection sqref="A1:B1"/>
    </sheetView>
  </sheetViews>
  <sheetFormatPr defaultRowHeight="13.5" x14ac:dyDescent="0.15"/>
  <cols>
    <col min="3" max="3" width="48.75" customWidth="1"/>
  </cols>
  <sheetData>
    <row r="2" spans="1:6" s="10" customFormat="1" ht="39.75" customHeight="1" x14ac:dyDescent="0.15">
      <c r="A2" s="10" t="s">
        <v>702</v>
      </c>
      <c r="B2" s="10" t="s">
        <v>714</v>
      </c>
      <c r="C2" s="10" t="s">
        <v>703</v>
      </c>
      <c r="D2" s="10" t="s">
        <v>523</v>
      </c>
      <c r="E2" s="10" t="s">
        <v>704</v>
      </c>
      <c r="F2" s="10" t="s">
        <v>705</v>
      </c>
    </row>
    <row r="3" spans="1:6" ht="30" customHeight="1" x14ac:dyDescent="0.15">
      <c r="A3">
        <v>137</v>
      </c>
      <c r="B3" s="10">
        <v>92</v>
      </c>
      <c r="C3" t="s">
        <v>588</v>
      </c>
      <c r="D3" s="11" t="e">
        <f>#REF!</f>
        <v>#REF!</v>
      </c>
      <c r="E3" s="11">
        <v>50</v>
      </c>
      <c r="F3" s="12" t="s">
        <v>513</v>
      </c>
    </row>
    <row r="4" spans="1:6" ht="30" customHeight="1" x14ac:dyDescent="0.15">
      <c r="A4">
        <v>138</v>
      </c>
      <c r="B4" s="10">
        <v>93</v>
      </c>
      <c r="C4" t="s">
        <v>589</v>
      </c>
      <c r="D4" s="11" t="e">
        <f>#REF!</f>
        <v>#REF!</v>
      </c>
      <c r="E4" s="11">
        <v>50</v>
      </c>
      <c r="F4" s="12" t="s">
        <v>513</v>
      </c>
    </row>
    <row r="5" spans="1:6" ht="30" customHeight="1" x14ac:dyDescent="0.15">
      <c r="A5">
        <v>139</v>
      </c>
      <c r="B5" s="10">
        <v>94</v>
      </c>
      <c r="C5" t="s">
        <v>590</v>
      </c>
      <c r="D5" s="11" t="e">
        <f>#REF!</f>
        <v>#REF!</v>
      </c>
      <c r="E5" s="11">
        <v>50</v>
      </c>
      <c r="F5" s="12" t="s">
        <v>513</v>
      </c>
    </row>
    <row r="6" spans="1:6" ht="30" customHeight="1" x14ac:dyDescent="0.15">
      <c r="A6">
        <v>140</v>
      </c>
      <c r="B6" s="10">
        <v>95</v>
      </c>
      <c r="C6" t="s">
        <v>591</v>
      </c>
      <c r="D6" s="11" t="e">
        <f>#REF!</f>
        <v>#REF!</v>
      </c>
      <c r="E6" s="11">
        <v>50</v>
      </c>
      <c r="F6" s="12" t="s">
        <v>513</v>
      </c>
    </row>
    <row r="7" spans="1:6" ht="30" customHeight="1" x14ac:dyDescent="0.15">
      <c r="A7">
        <v>141</v>
      </c>
      <c r="B7" s="10">
        <v>124</v>
      </c>
      <c r="C7" t="s">
        <v>684</v>
      </c>
      <c r="D7" s="11" t="e">
        <f>#REF!</f>
        <v>#REF!</v>
      </c>
      <c r="E7" s="11">
        <v>50</v>
      </c>
      <c r="F7" s="12" t="s">
        <v>513</v>
      </c>
    </row>
    <row r="8" spans="1:6" ht="30" customHeight="1" x14ac:dyDescent="0.15">
      <c r="A8">
        <v>142</v>
      </c>
      <c r="B8" s="10">
        <v>43</v>
      </c>
      <c r="C8" t="s">
        <v>551</v>
      </c>
      <c r="D8" s="11" t="e">
        <f>#REF!</f>
        <v>#REF!</v>
      </c>
      <c r="E8" s="11">
        <v>50</v>
      </c>
      <c r="F8" s="12" t="s">
        <v>505</v>
      </c>
    </row>
    <row r="9" spans="1:6" ht="30" customHeight="1" x14ac:dyDescent="0.15">
      <c r="A9">
        <v>143</v>
      </c>
      <c r="B9" s="10">
        <v>44</v>
      </c>
      <c r="C9" t="s">
        <v>662</v>
      </c>
      <c r="D9" s="11" t="e">
        <f>#REF!</f>
        <v>#REF!</v>
      </c>
      <c r="E9" s="11">
        <v>50</v>
      </c>
      <c r="F9" s="12" t="s">
        <v>505</v>
      </c>
    </row>
    <row r="10" spans="1:6" ht="30" customHeight="1" x14ac:dyDescent="0.15">
      <c r="A10">
        <v>144</v>
      </c>
      <c r="B10" s="10">
        <v>45</v>
      </c>
      <c r="C10" t="s">
        <v>552</v>
      </c>
      <c r="D10" s="11" t="e">
        <f>#REF!</f>
        <v>#REF!</v>
      </c>
      <c r="E10" s="11">
        <v>50</v>
      </c>
      <c r="F10" s="12" t="s">
        <v>505</v>
      </c>
    </row>
    <row r="11" spans="1:6" ht="30" customHeight="1" x14ac:dyDescent="0.15">
      <c r="A11">
        <v>145</v>
      </c>
      <c r="B11" s="10">
        <v>46</v>
      </c>
      <c r="C11" t="s">
        <v>663</v>
      </c>
      <c r="D11" s="11" t="e">
        <f>#REF!</f>
        <v>#REF!</v>
      </c>
      <c r="E11" s="11">
        <v>50</v>
      </c>
      <c r="F11" s="12" t="s">
        <v>505</v>
      </c>
    </row>
    <row r="12" spans="1:6" ht="30" customHeight="1" x14ac:dyDescent="0.15">
      <c r="A12">
        <v>146</v>
      </c>
      <c r="B12" s="10">
        <v>47</v>
      </c>
      <c r="C12" t="s">
        <v>553</v>
      </c>
      <c r="D12" s="11" t="e">
        <f>#REF!</f>
        <v>#REF!</v>
      </c>
      <c r="E12" s="11">
        <v>50</v>
      </c>
      <c r="F12" s="12" t="s">
        <v>505</v>
      </c>
    </row>
    <row r="13" spans="1:6" ht="30" customHeight="1" x14ac:dyDescent="0.15">
      <c r="A13">
        <v>147</v>
      </c>
      <c r="B13" s="10">
        <v>48</v>
      </c>
      <c r="C13" t="s">
        <v>554</v>
      </c>
      <c r="D13" s="11" t="e">
        <f>#REF!</f>
        <v>#REF!</v>
      </c>
      <c r="E13" s="11">
        <v>50</v>
      </c>
      <c r="F13" s="12" t="s">
        <v>505</v>
      </c>
    </row>
    <row r="14" spans="1:6" ht="30" customHeight="1" x14ac:dyDescent="0.15">
      <c r="A14">
        <v>148</v>
      </c>
      <c r="B14" s="10">
        <v>1</v>
      </c>
      <c r="C14" t="s">
        <v>648</v>
      </c>
      <c r="D14" s="11" t="e">
        <f>#REF!</f>
        <v>#REF!</v>
      </c>
      <c r="E14" s="11">
        <v>50</v>
      </c>
      <c r="F14" s="12" t="s">
        <v>498</v>
      </c>
    </row>
    <row r="15" spans="1:6" ht="30" customHeight="1" x14ac:dyDescent="0.15">
      <c r="A15">
        <v>149</v>
      </c>
      <c r="B15" s="10">
        <v>2</v>
      </c>
      <c r="C15" t="s">
        <v>525</v>
      </c>
      <c r="D15" s="11" t="e">
        <f>#REF!</f>
        <v>#REF!</v>
      </c>
      <c r="E15" s="11">
        <v>50</v>
      </c>
      <c r="F15" s="12" t="s">
        <v>498</v>
      </c>
    </row>
    <row r="16" spans="1:6" ht="30" customHeight="1" x14ac:dyDescent="0.15">
      <c r="A16">
        <v>150</v>
      </c>
      <c r="B16" s="10">
        <v>3</v>
      </c>
      <c r="C16" t="s">
        <v>526</v>
      </c>
      <c r="D16" s="11" t="e">
        <f>#REF!</f>
        <v>#REF!</v>
      </c>
      <c r="E16" s="11">
        <v>50</v>
      </c>
      <c r="F16" s="12" t="s">
        <v>498</v>
      </c>
    </row>
    <row r="17" spans="1:6" ht="30" customHeight="1" x14ac:dyDescent="0.15">
      <c r="A17">
        <v>151</v>
      </c>
      <c r="B17" s="10">
        <v>4</v>
      </c>
      <c r="C17" t="s">
        <v>649</v>
      </c>
      <c r="D17" s="11" t="e">
        <f>#REF!</f>
        <v>#REF!</v>
      </c>
      <c r="E17" s="11">
        <v>50</v>
      </c>
      <c r="F17" s="12" t="s">
        <v>498</v>
      </c>
    </row>
    <row r="18" spans="1:6" ht="30" customHeight="1" x14ac:dyDescent="0.15">
      <c r="A18">
        <v>152</v>
      </c>
      <c r="B18" s="10">
        <v>5</v>
      </c>
      <c r="C18" t="s">
        <v>527</v>
      </c>
      <c r="D18" s="11" t="e">
        <f>#REF!</f>
        <v>#REF!</v>
      </c>
      <c r="E18" s="11">
        <v>50</v>
      </c>
      <c r="F18" s="12" t="s">
        <v>498</v>
      </c>
    </row>
    <row r="19" spans="1:6" ht="30" customHeight="1" x14ac:dyDescent="0.15">
      <c r="A19">
        <v>153</v>
      </c>
      <c r="B19" s="10">
        <v>6</v>
      </c>
      <c r="C19" t="s">
        <v>528</v>
      </c>
      <c r="D19" s="30" t="e">
        <f>#REF!</f>
        <v>#REF!</v>
      </c>
      <c r="E19" s="11">
        <v>50</v>
      </c>
      <c r="F19" s="10" t="s">
        <v>498</v>
      </c>
    </row>
    <row r="20" spans="1:6" ht="30" customHeight="1" x14ac:dyDescent="0.15">
      <c r="A20">
        <v>154</v>
      </c>
      <c r="B20" s="10">
        <v>7</v>
      </c>
      <c r="C20" t="s">
        <v>529</v>
      </c>
      <c r="D20" s="30" t="e">
        <f>#REF!</f>
        <v>#REF!</v>
      </c>
      <c r="E20" s="11">
        <v>50</v>
      </c>
      <c r="F20" s="10" t="s">
        <v>498</v>
      </c>
    </row>
    <row r="21" spans="1:6" ht="30" customHeight="1" x14ac:dyDescent="0.15">
      <c r="A21">
        <v>155</v>
      </c>
      <c r="B21" s="10">
        <v>8</v>
      </c>
      <c r="C21" t="s">
        <v>530</v>
      </c>
      <c r="D21" s="30" t="e">
        <f>#REF!</f>
        <v>#REF!</v>
      </c>
      <c r="E21" s="11">
        <v>50</v>
      </c>
      <c r="F21" s="10" t="s">
        <v>498</v>
      </c>
    </row>
    <row r="22" spans="1:6" ht="30" customHeight="1" x14ac:dyDescent="0.15">
      <c r="A22">
        <v>156</v>
      </c>
      <c r="B22" s="10">
        <v>9</v>
      </c>
      <c r="C22" t="s">
        <v>531</v>
      </c>
      <c r="D22" s="30" t="e">
        <f>#REF!</f>
        <v>#REF!</v>
      </c>
      <c r="E22" s="11">
        <v>50</v>
      </c>
      <c r="F22" s="10" t="s">
        <v>498</v>
      </c>
    </row>
    <row r="23" spans="1:6" ht="30" customHeight="1" x14ac:dyDescent="0.15">
      <c r="A23">
        <v>157</v>
      </c>
      <c r="B23" s="10">
        <v>49</v>
      </c>
      <c r="C23" t="s">
        <v>555</v>
      </c>
      <c r="D23" s="30" t="e">
        <f>#REF!</f>
        <v>#REF!</v>
      </c>
      <c r="E23" s="11">
        <v>50</v>
      </c>
      <c r="F23" s="10" t="s">
        <v>498</v>
      </c>
    </row>
    <row r="24" spans="1:6" ht="30" customHeight="1" x14ac:dyDescent="0.15">
      <c r="B24" s="10"/>
      <c r="E24" s="11"/>
      <c r="F24" s="10"/>
    </row>
    <row r="25" spans="1:6" ht="30" customHeight="1" x14ac:dyDescent="0.15">
      <c r="B25" s="10"/>
      <c r="E25" s="11"/>
      <c r="F25" s="10"/>
    </row>
    <row r="26" spans="1:6" ht="30" customHeight="1" x14ac:dyDescent="0.15">
      <c r="B26" s="10"/>
      <c r="E26" s="11"/>
      <c r="F26" s="10"/>
    </row>
    <row r="27" spans="1:6" ht="30" customHeight="1" x14ac:dyDescent="0.15">
      <c r="B27" s="10"/>
      <c r="E27" s="11"/>
      <c r="F27" s="10"/>
    </row>
    <row r="28" spans="1:6" ht="30" customHeight="1" x14ac:dyDescent="0.15">
      <c r="B28" s="10"/>
      <c r="E28" s="11"/>
      <c r="F28" s="10"/>
    </row>
    <row r="29" spans="1:6" ht="30" customHeight="1" x14ac:dyDescent="0.15">
      <c r="B29" s="10"/>
      <c r="E29" s="11"/>
      <c r="F29" s="10"/>
    </row>
    <row r="30" spans="1:6" ht="30" customHeight="1" x14ac:dyDescent="0.15">
      <c r="B30" s="10"/>
      <c r="E30" s="11"/>
      <c r="F30" s="10"/>
    </row>
    <row r="31" spans="1:6" ht="30" customHeight="1" x14ac:dyDescent="0.15">
      <c r="B31" s="10"/>
      <c r="E31" s="11"/>
      <c r="F31" s="10"/>
    </row>
    <row r="32" spans="1:6" ht="30" customHeight="1" x14ac:dyDescent="0.15">
      <c r="B32" s="10"/>
      <c r="E32" s="11"/>
      <c r="F32" s="10"/>
    </row>
    <row r="33" spans="2:6" ht="30" customHeight="1" x14ac:dyDescent="0.15">
      <c r="B33" s="10"/>
      <c r="E33" s="11"/>
      <c r="F33" s="10"/>
    </row>
    <row r="34" spans="2:6" ht="30" customHeight="1" x14ac:dyDescent="0.15">
      <c r="B34" s="10"/>
      <c r="E34" s="11"/>
      <c r="F34" s="10"/>
    </row>
    <row r="35" spans="2:6" ht="30" customHeight="1" x14ac:dyDescent="0.15">
      <c r="B35" s="10"/>
      <c r="E35" s="11"/>
      <c r="F35" s="10"/>
    </row>
    <row r="36" spans="2:6" ht="30" customHeight="1" x14ac:dyDescent="0.15"/>
    <row r="37" spans="2:6" ht="30" customHeight="1" x14ac:dyDescent="0.15"/>
    <row r="38" spans="2:6" ht="30" customHeight="1" x14ac:dyDescent="0.15"/>
    <row r="39" spans="2:6" ht="30" customHeight="1" x14ac:dyDescent="0.15"/>
    <row r="40" spans="2:6" ht="30" customHeight="1" x14ac:dyDescent="0.15"/>
    <row r="41" spans="2:6" ht="30" customHeight="1" x14ac:dyDescent="0.15"/>
    <row r="42" spans="2:6" ht="30" customHeight="1" x14ac:dyDescent="0.15"/>
    <row r="43" spans="2:6" ht="30" customHeight="1" x14ac:dyDescent="0.15"/>
    <row r="44" spans="2:6" ht="30" customHeight="1" x14ac:dyDescent="0.15"/>
    <row r="45" spans="2:6" ht="30" customHeight="1" x14ac:dyDescent="0.15"/>
    <row r="46" spans="2:6" ht="30" customHeight="1" x14ac:dyDescent="0.15"/>
    <row r="47" spans="2:6" ht="30" customHeight="1" x14ac:dyDescent="0.15"/>
    <row r="48" spans="2:6" ht="30" customHeight="1" x14ac:dyDescent="0.15"/>
    <row r="49" ht="30" customHeight="1" x14ac:dyDescent="0.15"/>
    <row r="50" ht="30" customHeight="1" x14ac:dyDescent="0.15"/>
  </sheetData>
  <autoFilter ref="A2:F2" xr:uid="{00000000-0009-0000-0000-00000A000000}">
    <sortState xmlns:xlrd2="http://schemas.microsoft.com/office/spreadsheetml/2017/richdata2" ref="A3:F23">
      <sortCondition ref="F2"/>
    </sortState>
  </autoFilter>
  <phoneticPr fontId="7"/>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F50"/>
  <sheetViews>
    <sheetView showGridLines="0" zoomScale="70" zoomScaleNormal="70" workbookViewId="0">
      <selection sqref="A1:B1"/>
    </sheetView>
  </sheetViews>
  <sheetFormatPr defaultRowHeight="13.5" x14ac:dyDescent="0.15"/>
  <cols>
    <col min="3" max="3" width="48.75" customWidth="1"/>
  </cols>
  <sheetData>
    <row r="2" spans="1:6" s="10" customFormat="1" ht="39.75" customHeight="1" x14ac:dyDescent="0.15">
      <c r="A2" s="10" t="s">
        <v>702</v>
      </c>
      <c r="B2" s="10" t="s">
        <v>714</v>
      </c>
      <c r="C2" s="10" t="s">
        <v>703</v>
      </c>
      <c r="D2" s="10" t="s">
        <v>523</v>
      </c>
      <c r="E2" s="10" t="s">
        <v>704</v>
      </c>
      <c r="F2" s="10" t="s">
        <v>705</v>
      </c>
    </row>
    <row r="3" spans="1:6" ht="30" customHeight="1" x14ac:dyDescent="0.15">
      <c r="A3">
        <v>158</v>
      </c>
      <c r="B3" s="10">
        <v>136</v>
      </c>
      <c r="C3" t="s">
        <v>689</v>
      </c>
      <c r="D3" s="11" t="e">
        <f>#REF!</f>
        <v>#REF!</v>
      </c>
      <c r="E3" s="11">
        <v>50</v>
      </c>
      <c r="F3" s="12" t="s">
        <v>519</v>
      </c>
    </row>
    <row r="4" spans="1:6" ht="30" customHeight="1" x14ac:dyDescent="0.15">
      <c r="A4">
        <v>159</v>
      </c>
      <c r="B4" s="10">
        <v>137</v>
      </c>
      <c r="C4" t="s">
        <v>377</v>
      </c>
      <c r="D4" s="11" t="e">
        <f>#REF!</f>
        <v>#REF!</v>
      </c>
      <c r="E4" s="11">
        <v>50</v>
      </c>
      <c r="F4" s="12" t="s">
        <v>519</v>
      </c>
    </row>
    <row r="5" spans="1:6" ht="30" customHeight="1" x14ac:dyDescent="0.15">
      <c r="A5">
        <v>160</v>
      </c>
      <c r="B5" s="10">
        <v>138</v>
      </c>
      <c r="C5" t="s">
        <v>379</v>
      </c>
      <c r="D5" s="11" t="e">
        <f>#REF!</f>
        <v>#REF!</v>
      </c>
      <c r="E5" s="11">
        <v>50</v>
      </c>
      <c r="F5" s="12" t="s">
        <v>519</v>
      </c>
    </row>
    <row r="6" spans="1:6" ht="30" customHeight="1" x14ac:dyDescent="0.15">
      <c r="A6">
        <v>161</v>
      </c>
      <c r="B6" s="10">
        <v>139</v>
      </c>
      <c r="C6" t="s">
        <v>381</v>
      </c>
      <c r="D6" s="11" t="e">
        <f>#REF!</f>
        <v>#REF!</v>
      </c>
      <c r="E6" s="11">
        <v>50</v>
      </c>
      <c r="F6" s="12" t="s">
        <v>519</v>
      </c>
    </row>
    <row r="7" spans="1:6" ht="30" customHeight="1" x14ac:dyDescent="0.15">
      <c r="A7">
        <v>162</v>
      </c>
      <c r="B7" s="10">
        <v>140</v>
      </c>
      <c r="C7" t="s">
        <v>383</v>
      </c>
      <c r="D7" s="11" t="e">
        <f>#REF!</f>
        <v>#REF!</v>
      </c>
      <c r="E7" s="11">
        <v>50</v>
      </c>
      <c r="F7" s="12" t="s">
        <v>519</v>
      </c>
    </row>
    <row r="8" spans="1:6" ht="30" customHeight="1" x14ac:dyDescent="0.15">
      <c r="A8">
        <v>163</v>
      </c>
      <c r="B8" s="10">
        <v>141</v>
      </c>
      <c r="C8" t="s">
        <v>385</v>
      </c>
      <c r="D8" s="11" t="e">
        <f>#REF!</f>
        <v>#REF!</v>
      </c>
      <c r="E8" s="11">
        <v>50</v>
      </c>
      <c r="F8" s="12" t="s">
        <v>519</v>
      </c>
    </row>
    <row r="9" spans="1:6" ht="30" customHeight="1" x14ac:dyDescent="0.15">
      <c r="A9">
        <v>164</v>
      </c>
      <c r="B9" s="10">
        <v>155</v>
      </c>
      <c r="C9" t="s">
        <v>628</v>
      </c>
      <c r="D9" s="11" t="e">
        <f>#REF!</f>
        <v>#REF!</v>
      </c>
      <c r="E9" s="11">
        <v>50</v>
      </c>
      <c r="F9" s="12" t="s">
        <v>522</v>
      </c>
    </row>
    <row r="10" spans="1:6" ht="30" customHeight="1" x14ac:dyDescent="0.15">
      <c r="A10">
        <v>165</v>
      </c>
      <c r="B10" s="10">
        <v>145</v>
      </c>
      <c r="C10" t="s">
        <v>619</v>
      </c>
      <c r="D10" s="11" t="e">
        <f>#REF!</f>
        <v>#REF!</v>
      </c>
      <c r="E10" s="11">
        <v>50</v>
      </c>
      <c r="F10" s="12" t="s">
        <v>521</v>
      </c>
    </row>
    <row r="11" spans="1:6" ht="30" customHeight="1" x14ac:dyDescent="0.15">
      <c r="A11">
        <v>166</v>
      </c>
      <c r="B11" s="10">
        <v>146</v>
      </c>
      <c r="C11" t="s">
        <v>620</v>
      </c>
      <c r="D11" s="11" t="e">
        <f>#REF!</f>
        <v>#REF!</v>
      </c>
      <c r="E11" s="11">
        <v>50</v>
      </c>
      <c r="F11" s="12" t="s">
        <v>521</v>
      </c>
    </row>
    <row r="12" spans="1:6" ht="30" customHeight="1" x14ac:dyDescent="0.15">
      <c r="A12">
        <v>167</v>
      </c>
      <c r="B12" s="10">
        <v>147</v>
      </c>
      <c r="C12" t="s">
        <v>621</v>
      </c>
      <c r="D12" s="11" t="e">
        <f>#REF!</f>
        <v>#REF!</v>
      </c>
      <c r="E12" s="11">
        <v>50</v>
      </c>
      <c r="F12" s="12" t="s">
        <v>521</v>
      </c>
    </row>
    <row r="13" spans="1:6" ht="30" customHeight="1" x14ac:dyDescent="0.15">
      <c r="A13">
        <v>168</v>
      </c>
      <c r="B13" s="10">
        <v>148</v>
      </c>
      <c r="C13" t="s">
        <v>622</v>
      </c>
      <c r="D13" s="11" t="e">
        <f>#REF!</f>
        <v>#REF!</v>
      </c>
      <c r="E13" s="11">
        <v>50</v>
      </c>
      <c r="F13" s="12" t="s">
        <v>521</v>
      </c>
    </row>
    <row r="14" spans="1:6" ht="30" customHeight="1" x14ac:dyDescent="0.15">
      <c r="A14">
        <v>169</v>
      </c>
      <c r="B14" s="10">
        <v>149</v>
      </c>
      <c r="C14" t="s">
        <v>691</v>
      </c>
      <c r="D14" s="11" t="e">
        <f>#REF!</f>
        <v>#REF!</v>
      </c>
      <c r="E14" s="11">
        <v>50</v>
      </c>
      <c r="F14" s="12" t="s">
        <v>521</v>
      </c>
    </row>
    <row r="15" spans="1:6" ht="30" customHeight="1" x14ac:dyDescent="0.15">
      <c r="A15">
        <v>170</v>
      </c>
      <c r="B15" s="10">
        <v>150</v>
      </c>
      <c r="C15" t="s">
        <v>623</v>
      </c>
      <c r="D15" s="11" t="e">
        <f>#REF!</f>
        <v>#REF!</v>
      </c>
      <c r="E15" s="11">
        <v>50</v>
      </c>
      <c r="F15" s="12" t="s">
        <v>521</v>
      </c>
    </row>
    <row r="16" spans="1:6" ht="30" customHeight="1" x14ac:dyDescent="0.15">
      <c r="A16">
        <v>171</v>
      </c>
      <c r="B16" s="10">
        <v>151</v>
      </c>
      <c r="C16" t="s">
        <v>624</v>
      </c>
      <c r="D16" s="11" t="e">
        <f>#REF!</f>
        <v>#REF!</v>
      </c>
      <c r="E16" s="11">
        <v>50</v>
      </c>
      <c r="F16" s="12" t="s">
        <v>521</v>
      </c>
    </row>
    <row r="17" spans="1:6" ht="30" customHeight="1" x14ac:dyDescent="0.15">
      <c r="A17">
        <v>172</v>
      </c>
      <c r="B17" s="10">
        <v>152</v>
      </c>
      <c r="C17" t="s">
        <v>625</v>
      </c>
      <c r="D17" s="11" t="e">
        <f>#REF!</f>
        <v>#REF!</v>
      </c>
      <c r="E17" s="11">
        <v>50</v>
      </c>
      <c r="F17" s="12" t="s">
        <v>521</v>
      </c>
    </row>
    <row r="18" spans="1:6" ht="30" customHeight="1" x14ac:dyDescent="0.15">
      <c r="A18">
        <v>173</v>
      </c>
      <c r="B18" s="10">
        <v>153</v>
      </c>
      <c r="C18" t="s">
        <v>626</v>
      </c>
      <c r="D18" s="11" t="e">
        <f>#REF!</f>
        <v>#REF!</v>
      </c>
      <c r="E18" s="11">
        <v>50</v>
      </c>
      <c r="F18" s="12" t="s">
        <v>521</v>
      </c>
    </row>
    <row r="19" spans="1:6" ht="30" customHeight="1" x14ac:dyDescent="0.15">
      <c r="A19">
        <v>174</v>
      </c>
      <c r="B19" s="10">
        <v>154</v>
      </c>
      <c r="C19" t="s">
        <v>627</v>
      </c>
      <c r="D19" s="30" t="e">
        <f>#REF!</f>
        <v>#REF!</v>
      </c>
      <c r="E19" s="11">
        <v>50</v>
      </c>
      <c r="F19" s="10" t="s">
        <v>521</v>
      </c>
    </row>
    <row r="20" spans="1:6" ht="30" customHeight="1" x14ac:dyDescent="0.15">
      <c r="B20" s="10"/>
      <c r="E20" s="11"/>
      <c r="F20" s="10"/>
    </row>
    <row r="21" spans="1:6" ht="30" customHeight="1" x14ac:dyDescent="0.15">
      <c r="B21" s="10"/>
      <c r="E21" s="11"/>
      <c r="F21" s="10"/>
    </row>
    <row r="22" spans="1:6" ht="30" customHeight="1" x14ac:dyDescent="0.15">
      <c r="B22" s="10"/>
      <c r="E22" s="11"/>
      <c r="F22" s="10"/>
    </row>
    <row r="23" spans="1:6" ht="30" customHeight="1" x14ac:dyDescent="0.15">
      <c r="B23" s="10"/>
      <c r="E23" s="11"/>
      <c r="F23" s="10"/>
    </row>
    <row r="24" spans="1:6" ht="30" customHeight="1" x14ac:dyDescent="0.15">
      <c r="B24" s="10"/>
      <c r="E24" s="11"/>
      <c r="F24" s="10"/>
    </row>
    <row r="25" spans="1:6" ht="30" customHeight="1" x14ac:dyDescent="0.15">
      <c r="B25" s="10"/>
      <c r="E25" s="11"/>
      <c r="F25" s="10"/>
    </row>
    <row r="26" spans="1:6" ht="30" customHeight="1" x14ac:dyDescent="0.15">
      <c r="B26" s="10"/>
      <c r="E26" s="11"/>
      <c r="F26" s="10"/>
    </row>
    <row r="27" spans="1:6" ht="30" customHeight="1" x14ac:dyDescent="0.15">
      <c r="B27" s="10"/>
      <c r="E27" s="11"/>
      <c r="F27" s="10"/>
    </row>
    <row r="28" spans="1:6" ht="30" customHeight="1" x14ac:dyDescent="0.15">
      <c r="B28" s="10"/>
      <c r="E28" s="11"/>
      <c r="F28" s="10"/>
    </row>
    <row r="29" spans="1:6" ht="30" customHeight="1" x14ac:dyDescent="0.15">
      <c r="B29" s="10"/>
      <c r="E29" s="11"/>
      <c r="F29" s="10"/>
    </row>
    <row r="30" spans="1:6" ht="30" customHeight="1" x14ac:dyDescent="0.15">
      <c r="B30" s="10"/>
      <c r="E30" s="11"/>
      <c r="F30" s="10"/>
    </row>
    <row r="31" spans="1:6" ht="30" customHeight="1" x14ac:dyDescent="0.15">
      <c r="B31" s="10"/>
      <c r="E31" s="11"/>
      <c r="F31" s="10"/>
    </row>
    <row r="32" spans="1:6" ht="30" customHeight="1" x14ac:dyDescent="0.15">
      <c r="B32" s="10"/>
      <c r="E32" s="11"/>
      <c r="F32" s="10"/>
    </row>
    <row r="33" spans="2:6" ht="30" customHeight="1" x14ac:dyDescent="0.15">
      <c r="B33" s="10"/>
      <c r="E33" s="11"/>
      <c r="F33" s="10"/>
    </row>
    <row r="34" spans="2:6" ht="30" customHeight="1" x14ac:dyDescent="0.15">
      <c r="B34" s="10"/>
      <c r="E34" s="11"/>
      <c r="F34" s="10"/>
    </row>
    <row r="35" spans="2:6" ht="30" customHeight="1" x14ac:dyDescent="0.15">
      <c r="B35" s="10"/>
      <c r="E35" s="11"/>
      <c r="F35" s="10"/>
    </row>
    <row r="36" spans="2:6" ht="30" customHeight="1" x14ac:dyDescent="0.15"/>
    <row r="37" spans="2:6" ht="30" customHeight="1" x14ac:dyDescent="0.15"/>
    <row r="38" spans="2:6" ht="30" customHeight="1" x14ac:dyDescent="0.15"/>
    <row r="39" spans="2:6" ht="30" customHeight="1" x14ac:dyDescent="0.15"/>
    <row r="40" spans="2:6" ht="30" customHeight="1" x14ac:dyDescent="0.15"/>
    <row r="41" spans="2:6" ht="30" customHeight="1" x14ac:dyDescent="0.15"/>
    <row r="42" spans="2:6" ht="30" customHeight="1" x14ac:dyDescent="0.15"/>
    <row r="43" spans="2:6" ht="30" customHeight="1" x14ac:dyDescent="0.15"/>
    <row r="44" spans="2:6" ht="30" customHeight="1" x14ac:dyDescent="0.15"/>
    <row r="45" spans="2:6" ht="30" customHeight="1" x14ac:dyDescent="0.15"/>
    <row r="46" spans="2:6" ht="30" customHeight="1" x14ac:dyDescent="0.15"/>
    <row r="47" spans="2:6" ht="30" customHeight="1" x14ac:dyDescent="0.15"/>
    <row r="48" spans="2:6" ht="30" customHeight="1" x14ac:dyDescent="0.15"/>
    <row r="49" ht="30" customHeight="1" x14ac:dyDescent="0.15"/>
    <row r="50" ht="30" customHeight="1" x14ac:dyDescent="0.15"/>
  </sheetData>
  <autoFilter ref="A2:F2" xr:uid="{00000000-0009-0000-0000-00000B000000}">
    <sortState xmlns:xlrd2="http://schemas.microsoft.com/office/spreadsheetml/2017/richdata2" ref="A3:F19">
      <sortCondition ref="F2"/>
    </sortState>
  </autoFilter>
  <phoneticPr fontId="7"/>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175"/>
  <sheetViews>
    <sheetView workbookViewId="0">
      <selection activeCell="A6" sqref="A6"/>
    </sheetView>
  </sheetViews>
  <sheetFormatPr defaultRowHeight="13.5" x14ac:dyDescent="0.15"/>
  <cols>
    <col min="3" max="3" width="91.625" bestFit="1" customWidth="1"/>
  </cols>
  <sheetData>
    <row r="1" spans="1:8" x14ac:dyDescent="0.15">
      <c r="A1" t="s">
        <v>524</v>
      </c>
      <c r="B1" t="s">
        <v>697</v>
      </c>
      <c r="C1" t="s">
        <v>692</v>
      </c>
      <c r="D1" t="s">
        <v>693</v>
      </c>
      <c r="E1" t="s">
        <v>694</v>
      </c>
      <c r="F1" t="s">
        <v>695</v>
      </c>
      <c r="G1" t="s">
        <v>696</v>
      </c>
      <c r="H1" t="s">
        <v>697</v>
      </c>
    </row>
    <row r="2" spans="1:8" x14ac:dyDescent="0.15">
      <c r="A2">
        <v>1</v>
      </c>
      <c r="B2">
        <v>29</v>
      </c>
      <c r="C2" t="s">
        <v>658</v>
      </c>
      <c r="D2">
        <v>2</v>
      </c>
      <c r="E2" t="s">
        <v>698</v>
      </c>
      <c r="F2">
        <v>1</v>
      </c>
      <c r="G2" t="s">
        <v>504</v>
      </c>
      <c r="H2">
        <v>29</v>
      </c>
    </row>
    <row r="3" spans="1:8" x14ac:dyDescent="0.15">
      <c r="A3">
        <v>2</v>
      </c>
      <c r="B3">
        <v>30</v>
      </c>
      <c r="C3" t="s">
        <v>542</v>
      </c>
      <c r="D3">
        <v>2</v>
      </c>
      <c r="E3" t="s">
        <v>698</v>
      </c>
      <c r="F3">
        <v>1</v>
      </c>
      <c r="G3" t="s">
        <v>504</v>
      </c>
      <c r="H3">
        <v>30</v>
      </c>
    </row>
    <row r="4" spans="1:8" x14ac:dyDescent="0.15">
      <c r="A4">
        <v>3</v>
      </c>
      <c r="B4">
        <v>31</v>
      </c>
      <c r="C4" t="s">
        <v>543</v>
      </c>
      <c r="D4">
        <v>2</v>
      </c>
      <c r="E4" t="s">
        <v>698</v>
      </c>
      <c r="F4">
        <v>1</v>
      </c>
      <c r="G4" t="s">
        <v>504</v>
      </c>
      <c r="H4">
        <v>31</v>
      </c>
    </row>
    <row r="5" spans="1:8" x14ac:dyDescent="0.15">
      <c r="A5">
        <v>4</v>
      </c>
      <c r="B5">
        <v>32</v>
      </c>
      <c r="C5" t="s">
        <v>544</v>
      </c>
      <c r="D5">
        <v>2</v>
      </c>
      <c r="E5" t="s">
        <v>698</v>
      </c>
      <c r="F5">
        <v>1</v>
      </c>
      <c r="G5" t="s">
        <v>504</v>
      </c>
      <c r="H5">
        <v>32</v>
      </c>
    </row>
    <row r="6" spans="1:8" x14ac:dyDescent="0.15">
      <c r="A6">
        <v>5</v>
      </c>
      <c r="B6">
        <v>172</v>
      </c>
      <c r="C6" t="s">
        <v>645</v>
      </c>
      <c r="D6">
        <v>4</v>
      </c>
      <c r="E6" t="s">
        <v>699</v>
      </c>
      <c r="F6">
        <v>1</v>
      </c>
      <c r="G6" t="s">
        <v>504</v>
      </c>
      <c r="H6">
        <v>172</v>
      </c>
    </row>
    <row r="7" spans="1:8" x14ac:dyDescent="0.15">
      <c r="A7">
        <v>6</v>
      </c>
      <c r="B7">
        <v>18</v>
      </c>
      <c r="C7" t="s">
        <v>534</v>
      </c>
      <c r="D7">
        <v>1</v>
      </c>
      <c r="E7" t="s">
        <v>700</v>
      </c>
      <c r="F7">
        <v>1</v>
      </c>
      <c r="G7" t="s">
        <v>502</v>
      </c>
      <c r="H7">
        <v>18</v>
      </c>
    </row>
    <row r="8" spans="1:8" x14ac:dyDescent="0.15">
      <c r="A8">
        <v>7</v>
      </c>
      <c r="B8">
        <v>19</v>
      </c>
      <c r="C8" t="s">
        <v>273</v>
      </c>
      <c r="D8">
        <v>2</v>
      </c>
      <c r="E8" t="s">
        <v>698</v>
      </c>
      <c r="F8">
        <v>1</v>
      </c>
      <c r="G8" t="s">
        <v>502</v>
      </c>
      <c r="H8">
        <v>19</v>
      </c>
    </row>
    <row r="9" spans="1:8" x14ac:dyDescent="0.15">
      <c r="A9">
        <v>8</v>
      </c>
      <c r="B9">
        <v>20</v>
      </c>
      <c r="C9" t="s">
        <v>535</v>
      </c>
      <c r="D9">
        <v>3</v>
      </c>
      <c r="E9" t="s">
        <v>701</v>
      </c>
      <c r="F9">
        <v>1</v>
      </c>
      <c r="G9" t="s">
        <v>502</v>
      </c>
      <c r="H9">
        <v>20</v>
      </c>
    </row>
    <row r="10" spans="1:8" x14ac:dyDescent="0.15">
      <c r="A10">
        <v>9</v>
      </c>
      <c r="B10">
        <v>21</v>
      </c>
      <c r="C10" t="s">
        <v>536</v>
      </c>
      <c r="D10">
        <v>1</v>
      </c>
      <c r="E10" t="s">
        <v>700</v>
      </c>
      <c r="F10">
        <v>1</v>
      </c>
      <c r="G10" t="s">
        <v>502</v>
      </c>
      <c r="H10">
        <v>21</v>
      </c>
    </row>
    <row r="11" spans="1:8" x14ac:dyDescent="0.15">
      <c r="A11">
        <v>10</v>
      </c>
      <c r="B11">
        <v>22</v>
      </c>
      <c r="C11" t="s">
        <v>656</v>
      </c>
      <c r="D11">
        <v>3</v>
      </c>
      <c r="E11" t="s">
        <v>701</v>
      </c>
      <c r="F11">
        <v>1</v>
      </c>
      <c r="G11" t="s">
        <v>502</v>
      </c>
      <c r="H11">
        <v>22</v>
      </c>
    </row>
    <row r="12" spans="1:8" x14ac:dyDescent="0.15">
      <c r="A12">
        <v>11</v>
      </c>
      <c r="B12">
        <v>23</v>
      </c>
      <c r="C12" t="s">
        <v>537</v>
      </c>
      <c r="D12">
        <v>1</v>
      </c>
      <c r="E12" t="s">
        <v>700</v>
      </c>
      <c r="F12">
        <v>1</v>
      </c>
      <c r="G12" t="s">
        <v>502</v>
      </c>
      <c r="H12">
        <v>23</v>
      </c>
    </row>
    <row r="13" spans="1:8" x14ac:dyDescent="0.15">
      <c r="A13">
        <v>12</v>
      </c>
      <c r="B13">
        <v>24</v>
      </c>
      <c r="C13" t="s">
        <v>538</v>
      </c>
      <c r="D13">
        <v>1</v>
      </c>
      <c r="E13" t="s">
        <v>700</v>
      </c>
      <c r="F13">
        <v>1</v>
      </c>
      <c r="G13" t="s">
        <v>502</v>
      </c>
      <c r="H13">
        <v>24</v>
      </c>
    </row>
    <row r="14" spans="1:8" x14ac:dyDescent="0.15">
      <c r="A14">
        <v>13</v>
      </c>
      <c r="B14">
        <v>26</v>
      </c>
      <c r="C14" t="s">
        <v>539</v>
      </c>
      <c r="D14">
        <v>3</v>
      </c>
      <c r="E14" t="s">
        <v>701</v>
      </c>
      <c r="F14">
        <v>1</v>
      </c>
      <c r="G14" t="s">
        <v>502</v>
      </c>
      <c r="H14">
        <v>26</v>
      </c>
    </row>
    <row r="15" spans="1:8" x14ac:dyDescent="0.15">
      <c r="A15">
        <v>14</v>
      </c>
      <c r="B15">
        <v>27</v>
      </c>
      <c r="C15" t="s">
        <v>540</v>
      </c>
      <c r="D15">
        <v>3</v>
      </c>
      <c r="E15" t="s">
        <v>701</v>
      </c>
      <c r="F15">
        <v>1</v>
      </c>
      <c r="G15" t="s">
        <v>502</v>
      </c>
      <c r="H15">
        <v>27</v>
      </c>
    </row>
    <row r="16" spans="1:8" x14ac:dyDescent="0.15">
      <c r="A16">
        <v>15</v>
      </c>
      <c r="B16">
        <v>28</v>
      </c>
      <c r="C16" t="s">
        <v>541</v>
      </c>
      <c r="D16">
        <v>3</v>
      </c>
      <c r="E16" t="s">
        <v>701</v>
      </c>
      <c r="F16">
        <v>1</v>
      </c>
      <c r="G16" t="s">
        <v>502</v>
      </c>
      <c r="H16">
        <v>28</v>
      </c>
    </row>
    <row r="17" spans="1:8" x14ac:dyDescent="0.15">
      <c r="A17">
        <v>16</v>
      </c>
      <c r="B17">
        <v>33</v>
      </c>
      <c r="C17" t="s">
        <v>271</v>
      </c>
      <c r="D17">
        <v>3</v>
      </c>
      <c r="E17" t="s">
        <v>701</v>
      </c>
      <c r="F17">
        <v>1</v>
      </c>
      <c r="G17" t="s">
        <v>502</v>
      </c>
      <c r="H17">
        <v>33</v>
      </c>
    </row>
    <row r="18" spans="1:8" x14ac:dyDescent="0.15">
      <c r="A18">
        <v>17</v>
      </c>
      <c r="B18">
        <v>25</v>
      </c>
      <c r="C18" t="s">
        <v>657</v>
      </c>
      <c r="D18">
        <v>1</v>
      </c>
      <c r="E18" t="s">
        <v>700</v>
      </c>
      <c r="F18">
        <v>2</v>
      </c>
      <c r="G18" t="s">
        <v>503</v>
      </c>
      <c r="H18">
        <v>25</v>
      </c>
    </row>
    <row r="19" spans="1:8" x14ac:dyDescent="0.15">
      <c r="A19">
        <v>18</v>
      </c>
      <c r="B19">
        <v>55</v>
      </c>
      <c r="C19" t="s">
        <v>559</v>
      </c>
      <c r="D19">
        <v>1</v>
      </c>
      <c r="E19" t="s">
        <v>700</v>
      </c>
      <c r="F19">
        <v>2</v>
      </c>
      <c r="G19" t="s">
        <v>503</v>
      </c>
      <c r="H19">
        <v>55</v>
      </c>
    </row>
    <row r="20" spans="1:8" x14ac:dyDescent="0.15">
      <c r="A20">
        <v>19</v>
      </c>
      <c r="B20">
        <v>60</v>
      </c>
      <c r="C20" t="s">
        <v>564</v>
      </c>
      <c r="D20">
        <v>1</v>
      </c>
      <c r="E20" t="s">
        <v>700</v>
      </c>
      <c r="F20">
        <v>2</v>
      </c>
      <c r="G20" t="s">
        <v>509</v>
      </c>
      <c r="H20">
        <v>60</v>
      </c>
    </row>
    <row r="21" spans="1:8" x14ac:dyDescent="0.15">
      <c r="A21">
        <v>20</v>
      </c>
      <c r="B21">
        <v>62</v>
      </c>
      <c r="C21" t="s">
        <v>566</v>
      </c>
      <c r="D21">
        <v>1</v>
      </c>
      <c r="E21" t="s">
        <v>700</v>
      </c>
      <c r="F21">
        <v>2</v>
      </c>
      <c r="G21" t="s">
        <v>509</v>
      </c>
      <c r="H21">
        <v>62</v>
      </c>
    </row>
    <row r="22" spans="1:8" x14ac:dyDescent="0.15">
      <c r="A22">
        <v>21</v>
      </c>
      <c r="B22">
        <v>63</v>
      </c>
      <c r="C22" t="s">
        <v>567</v>
      </c>
      <c r="D22">
        <v>1</v>
      </c>
      <c r="E22" t="s">
        <v>700</v>
      </c>
      <c r="F22">
        <v>2</v>
      </c>
      <c r="G22" t="s">
        <v>509</v>
      </c>
      <c r="H22">
        <v>63</v>
      </c>
    </row>
    <row r="23" spans="1:8" x14ac:dyDescent="0.15">
      <c r="A23">
        <v>22</v>
      </c>
      <c r="B23">
        <v>56</v>
      </c>
      <c r="C23" t="s">
        <v>560</v>
      </c>
      <c r="D23">
        <v>3</v>
      </c>
      <c r="E23" t="s">
        <v>701</v>
      </c>
      <c r="F23">
        <v>2</v>
      </c>
      <c r="G23" t="s">
        <v>507</v>
      </c>
      <c r="H23">
        <v>56</v>
      </c>
    </row>
    <row r="24" spans="1:8" x14ac:dyDescent="0.15">
      <c r="A24">
        <v>23</v>
      </c>
      <c r="B24">
        <v>57</v>
      </c>
      <c r="C24" t="s">
        <v>561</v>
      </c>
      <c r="D24">
        <v>3</v>
      </c>
      <c r="E24" t="s">
        <v>701</v>
      </c>
      <c r="F24">
        <v>2</v>
      </c>
      <c r="G24" t="s">
        <v>507</v>
      </c>
      <c r="H24">
        <v>57</v>
      </c>
    </row>
    <row r="25" spans="1:8" x14ac:dyDescent="0.15">
      <c r="A25">
        <v>24</v>
      </c>
      <c r="B25">
        <v>59</v>
      </c>
      <c r="C25" t="s">
        <v>563</v>
      </c>
      <c r="D25">
        <v>3</v>
      </c>
      <c r="E25" t="s">
        <v>701</v>
      </c>
      <c r="F25">
        <v>2</v>
      </c>
      <c r="G25" t="s">
        <v>507</v>
      </c>
      <c r="H25">
        <v>59</v>
      </c>
    </row>
    <row r="26" spans="1:8" x14ac:dyDescent="0.15">
      <c r="A26">
        <v>25</v>
      </c>
      <c r="B26">
        <v>61</v>
      </c>
      <c r="C26" t="s">
        <v>565</v>
      </c>
      <c r="D26">
        <v>1</v>
      </c>
      <c r="E26" t="s">
        <v>700</v>
      </c>
      <c r="F26">
        <v>2</v>
      </c>
      <c r="G26" t="s">
        <v>507</v>
      </c>
      <c r="H26">
        <v>61</v>
      </c>
    </row>
    <row r="27" spans="1:8" x14ac:dyDescent="0.15">
      <c r="A27">
        <v>26</v>
      </c>
      <c r="B27">
        <v>64</v>
      </c>
      <c r="C27" t="s">
        <v>568</v>
      </c>
      <c r="D27">
        <v>1</v>
      </c>
      <c r="E27" t="s">
        <v>700</v>
      </c>
      <c r="F27">
        <v>2</v>
      </c>
      <c r="G27" t="s">
        <v>507</v>
      </c>
      <c r="H27">
        <v>64</v>
      </c>
    </row>
    <row r="28" spans="1:8" x14ac:dyDescent="0.15">
      <c r="A28">
        <v>27</v>
      </c>
      <c r="B28">
        <v>65</v>
      </c>
      <c r="C28" t="s">
        <v>569</v>
      </c>
      <c r="D28">
        <v>1</v>
      </c>
      <c r="E28" t="s">
        <v>700</v>
      </c>
      <c r="F28">
        <v>2</v>
      </c>
      <c r="G28" t="s">
        <v>507</v>
      </c>
      <c r="H28">
        <v>65</v>
      </c>
    </row>
    <row r="29" spans="1:8" x14ac:dyDescent="0.15">
      <c r="A29">
        <v>28</v>
      </c>
      <c r="B29">
        <v>66</v>
      </c>
      <c r="C29" t="s">
        <v>570</v>
      </c>
      <c r="D29">
        <v>1</v>
      </c>
      <c r="E29" t="s">
        <v>700</v>
      </c>
      <c r="F29">
        <v>2</v>
      </c>
      <c r="G29" t="s">
        <v>507</v>
      </c>
      <c r="H29">
        <v>66</v>
      </c>
    </row>
    <row r="30" spans="1:8" x14ac:dyDescent="0.15">
      <c r="A30">
        <v>29</v>
      </c>
      <c r="B30">
        <v>67</v>
      </c>
      <c r="C30" t="s">
        <v>571</v>
      </c>
      <c r="D30">
        <v>4</v>
      </c>
      <c r="E30" t="s">
        <v>699</v>
      </c>
      <c r="F30">
        <v>2</v>
      </c>
      <c r="G30" t="s">
        <v>507</v>
      </c>
      <c r="H30">
        <v>67</v>
      </c>
    </row>
    <row r="31" spans="1:8" x14ac:dyDescent="0.15">
      <c r="A31">
        <v>30</v>
      </c>
      <c r="B31">
        <v>68</v>
      </c>
      <c r="C31" t="s">
        <v>572</v>
      </c>
      <c r="D31">
        <v>4</v>
      </c>
      <c r="E31" t="s">
        <v>699</v>
      </c>
      <c r="F31">
        <v>2</v>
      </c>
      <c r="G31" t="s">
        <v>507</v>
      </c>
      <c r="H31">
        <v>68</v>
      </c>
    </row>
    <row r="32" spans="1:8" x14ac:dyDescent="0.15">
      <c r="A32">
        <v>31</v>
      </c>
      <c r="B32">
        <v>174</v>
      </c>
      <c r="C32" t="s">
        <v>647</v>
      </c>
      <c r="D32">
        <v>4</v>
      </c>
      <c r="E32" t="s">
        <v>699</v>
      </c>
      <c r="F32">
        <v>2</v>
      </c>
      <c r="G32" t="s">
        <v>507</v>
      </c>
      <c r="H32">
        <v>174</v>
      </c>
    </row>
    <row r="33" spans="1:8" x14ac:dyDescent="0.15">
      <c r="A33">
        <v>32</v>
      </c>
      <c r="B33">
        <v>58</v>
      </c>
      <c r="C33" t="s">
        <v>562</v>
      </c>
      <c r="D33">
        <v>3</v>
      </c>
      <c r="E33" t="s">
        <v>701</v>
      </c>
      <c r="F33">
        <v>2</v>
      </c>
      <c r="G33" t="s">
        <v>508</v>
      </c>
      <c r="H33">
        <v>58</v>
      </c>
    </row>
    <row r="34" spans="1:8" x14ac:dyDescent="0.15">
      <c r="A34">
        <v>33</v>
      </c>
      <c r="B34">
        <v>100</v>
      </c>
      <c r="C34" t="s">
        <v>674</v>
      </c>
      <c r="D34">
        <v>4</v>
      </c>
      <c r="E34" t="s">
        <v>699</v>
      </c>
      <c r="F34">
        <v>3</v>
      </c>
      <c r="G34" t="s">
        <v>515</v>
      </c>
      <c r="H34">
        <v>100</v>
      </c>
    </row>
    <row r="35" spans="1:8" x14ac:dyDescent="0.15">
      <c r="A35">
        <v>34</v>
      </c>
      <c r="B35">
        <v>101</v>
      </c>
      <c r="C35" t="s">
        <v>675</v>
      </c>
      <c r="D35">
        <v>4</v>
      </c>
      <c r="E35" t="s">
        <v>699</v>
      </c>
      <c r="F35">
        <v>3</v>
      </c>
      <c r="G35" t="s">
        <v>515</v>
      </c>
      <c r="H35">
        <v>101</v>
      </c>
    </row>
    <row r="36" spans="1:8" x14ac:dyDescent="0.15">
      <c r="A36">
        <v>35</v>
      </c>
      <c r="B36">
        <v>102</v>
      </c>
      <c r="C36" t="s">
        <v>596</v>
      </c>
      <c r="D36">
        <v>4</v>
      </c>
      <c r="E36" t="s">
        <v>699</v>
      </c>
      <c r="F36">
        <v>3</v>
      </c>
      <c r="G36" t="s">
        <v>515</v>
      </c>
      <c r="H36">
        <v>102</v>
      </c>
    </row>
    <row r="37" spans="1:8" x14ac:dyDescent="0.15">
      <c r="A37">
        <v>36</v>
      </c>
      <c r="B37">
        <v>103</v>
      </c>
      <c r="C37" t="s">
        <v>597</v>
      </c>
      <c r="D37">
        <v>4</v>
      </c>
      <c r="E37" t="s">
        <v>699</v>
      </c>
      <c r="F37">
        <v>3</v>
      </c>
      <c r="G37" t="s">
        <v>515</v>
      </c>
      <c r="H37">
        <v>103</v>
      </c>
    </row>
    <row r="38" spans="1:8" x14ac:dyDescent="0.15">
      <c r="A38">
        <v>37</v>
      </c>
      <c r="B38">
        <v>104</v>
      </c>
      <c r="C38" t="s">
        <v>598</v>
      </c>
      <c r="D38">
        <v>4</v>
      </c>
      <c r="E38" t="s">
        <v>699</v>
      </c>
      <c r="F38">
        <v>3</v>
      </c>
      <c r="G38" t="s">
        <v>515</v>
      </c>
      <c r="H38">
        <v>104</v>
      </c>
    </row>
    <row r="39" spans="1:8" x14ac:dyDescent="0.15">
      <c r="A39">
        <v>38</v>
      </c>
      <c r="B39">
        <v>105</v>
      </c>
      <c r="C39" t="s">
        <v>676</v>
      </c>
      <c r="D39">
        <v>4</v>
      </c>
      <c r="E39" t="s">
        <v>699</v>
      </c>
      <c r="F39">
        <v>3</v>
      </c>
      <c r="G39" t="s">
        <v>515</v>
      </c>
      <c r="H39">
        <v>105</v>
      </c>
    </row>
    <row r="40" spans="1:8" x14ac:dyDescent="0.15">
      <c r="A40">
        <v>39</v>
      </c>
      <c r="B40">
        <v>106</v>
      </c>
      <c r="C40" t="s">
        <v>677</v>
      </c>
      <c r="D40">
        <v>4</v>
      </c>
      <c r="E40" t="s">
        <v>699</v>
      </c>
      <c r="F40">
        <v>3</v>
      </c>
      <c r="G40" t="s">
        <v>515</v>
      </c>
      <c r="H40">
        <v>106</v>
      </c>
    </row>
    <row r="41" spans="1:8" x14ac:dyDescent="0.15">
      <c r="A41">
        <v>40</v>
      </c>
      <c r="B41">
        <v>107</v>
      </c>
      <c r="C41" t="s">
        <v>599</v>
      </c>
      <c r="D41">
        <v>4</v>
      </c>
      <c r="E41" t="s">
        <v>699</v>
      </c>
      <c r="F41">
        <v>3</v>
      </c>
      <c r="G41" t="s">
        <v>515</v>
      </c>
      <c r="H41">
        <v>107</v>
      </c>
    </row>
    <row r="42" spans="1:8" x14ac:dyDescent="0.15">
      <c r="A42">
        <v>41</v>
      </c>
      <c r="B42">
        <v>108</v>
      </c>
      <c r="C42" t="s">
        <v>600</v>
      </c>
      <c r="D42">
        <v>4</v>
      </c>
      <c r="E42" t="s">
        <v>699</v>
      </c>
      <c r="F42">
        <v>3</v>
      </c>
      <c r="G42" t="s">
        <v>515</v>
      </c>
      <c r="H42">
        <v>108</v>
      </c>
    </row>
    <row r="43" spans="1:8" x14ac:dyDescent="0.15">
      <c r="A43">
        <v>42</v>
      </c>
      <c r="B43">
        <v>109</v>
      </c>
      <c r="C43" t="s">
        <v>678</v>
      </c>
      <c r="D43">
        <v>4</v>
      </c>
      <c r="E43" t="s">
        <v>699</v>
      </c>
      <c r="F43">
        <v>3</v>
      </c>
      <c r="G43" t="s">
        <v>515</v>
      </c>
      <c r="H43">
        <v>109</v>
      </c>
    </row>
    <row r="44" spans="1:8" x14ac:dyDescent="0.15">
      <c r="A44">
        <v>43</v>
      </c>
      <c r="B44">
        <v>110</v>
      </c>
      <c r="C44" t="s">
        <v>679</v>
      </c>
      <c r="D44">
        <v>4</v>
      </c>
      <c r="E44" t="s">
        <v>699</v>
      </c>
      <c r="F44">
        <v>3</v>
      </c>
      <c r="G44" t="s">
        <v>515</v>
      </c>
      <c r="H44">
        <v>110</v>
      </c>
    </row>
    <row r="45" spans="1:8" x14ac:dyDescent="0.15">
      <c r="A45">
        <v>44</v>
      </c>
      <c r="B45">
        <v>111</v>
      </c>
      <c r="C45" t="s">
        <v>680</v>
      </c>
      <c r="D45">
        <v>4</v>
      </c>
      <c r="E45" t="s">
        <v>699</v>
      </c>
      <c r="F45">
        <v>3</v>
      </c>
      <c r="G45" t="s">
        <v>515</v>
      </c>
      <c r="H45">
        <v>111</v>
      </c>
    </row>
    <row r="46" spans="1:8" x14ac:dyDescent="0.15">
      <c r="A46">
        <v>45</v>
      </c>
      <c r="B46">
        <v>112</v>
      </c>
      <c r="C46" t="s">
        <v>681</v>
      </c>
      <c r="D46">
        <v>4</v>
      </c>
      <c r="E46" t="s">
        <v>699</v>
      </c>
      <c r="F46">
        <v>3</v>
      </c>
      <c r="G46" t="s">
        <v>515</v>
      </c>
      <c r="H46">
        <v>112</v>
      </c>
    </row>
    <row r="47" spans="1:8" x14ac:dyDescent="0.15">
      <c r="A47">
        <v>46</v>
      </c>
      <c r="B47">
        <v>157</v>
      </c>
      <c r="C47" t="s">
        <v>630</v>
      </c>
      <c r="D47">
        <v>4</v>
      </c>
      <c r="E47" t="s">
        <v>699</v>
      </c>
      <c r="F47">
        <v>3</v>
      </c>
      <c r="G47" t="s">
        <v>515</v>
      </c>
      <c r="H47">
        <v>157</v>
      </c>
    </row>
    <row r="48" spans="1:8" x14ac:dyDescent="0.15">
      <c r="A48">
        <v>47</v>
      </c>
      <c r="B48">
        <v>158</v>
      </c>
      <c r="C48" t="s">
        <v>631</v>
      </c>
      <c r="D48">
        <v>4</v>
      </c>
      <c r="E48" t="s">
        <v>699</v>
      </c>
      <c r="F48">
        <v>3</v>
      </c>
      <c r="G48" t="s">
        <v>515</v>
      </c>
      <c r="H48">
        <v>158</v>
      </c>
    </row>
    <row r="49" spans="1:8" x14ac:dyDescent="0.15">
      <c r="A49">
        <v>48</v>
      </c>
      <c r="B49">
        <v>159</v>
      </c>
      <c r="C49" t="s">
        <v>632</v>
      </c>
      <c r="D49">
        <v>4</v>
      </c>
      <c r="E49" t="s">
        <v>699</v>
      </c>
      <c r="F49">
        <v>3</v>
      </c>
      <c r="G49" t="s">
        <v>515</v>
      </c>
      <c r="H49">
        <v>159</v>
      </c>
    </row>
    <row r="50" spans="1:8" x14ac:dyDescent="0.15">
      <c r="A50">
        <v>49</v>
      </c>
      <c r="B50">
        <v>160</v>
      </c>
      <c r="C50" t="s">
        <v>633</v>
      </c>
      <c r="D50">
        <v>4</v>
      </c>
      <c r="E50" t="s">
        <v>699</v>
      </c>
      <c r="F50">
        <v>3</v>
      </c>
      <c r="G50" t="s">
        <v>515</v>
      </c>
      <c r="H50">
        <v>160</v>
      </c>
    </row>
    <row r="51" spans="1:8" x14ac:dyDescent="0.15">
      <c r="A51">
        <v>50</v>
      </c>
      <c r="B51">
        <v>161</v>
      </c>
      <c r="C51" t="s">
        <v>634</v>
      </c>
      <c r="D51">
        <v>4</v>
      </c>
      <c r="E51" t="s">
        <v>699</v>
      </c>
      <c r="F51">
        <v>3</v>
      </c>
      <c r="G51" t="s">
        <v>515</v>
      </c>
      <c r="H51">
        <v>161</v>
      </c>
    </row>
    <row r="52" spans="1:8" x14ac:dyDescent="0.15">
      <c r="A52">
        <v>51</v>
      </c>
      <c r="B52">
        <v>162</v>
      </c>
      <c r="C52" t="s">
        <v>635</v>
      </c>
      <c r="D52">
        <v>4</v>
      </c>
      <c r="E52" t="s">
        <v>699</v>
      </c>
      <c r="F52">
        <v>3</v>
      </c>
      <c r="G52" t="s">
        <v>515</v>
      </c>
      <c r="H52">
        <v>162</v>
      </c>
    </row>
    <row r="53" spans="1:8" x14ac:dyDescent="0.15">
      <c r="A53">
        <v>52</v>
      </c>
      <c r="B53">
        <v>163</v>
      </c>
      <c r="C53" t="s">
        <v>636</v>
      </c>
      <c r="D53">
        <v>4</v>
      </c>
      <c r="E53" t="s">
        <v>699</v>
      </c>
      <c r="F53">
        <v>3</v>
      </c>
      <c r="G53" t="s">
        <v>515</v>
      </c>
      <c r="H53">
        <v>163</v>
      </c>
    </row>
    <row r="54" spans="1:8" x14ac:dyDescent="0.15">
      <c r="A54">
        <v>53</v>
      </c>
      <c r="B54">
        <v>164</v>
      </c>
      <c r="C54" t="s">
        <v>637</v>
      </c>
      <c r="D54">
        <v>4</v>
      </c>
      <c r="E54" t="s">
        <v>699</v>
      </c>
      <c r="F54">
        <v>3</v>
      </c>
      <c r="G54" t="s">
        <v>515</v>
      </c>
      <c r="H54">
        <v>164</v>
      </c>
    </row>
    <row r="55" spans="1:8" x14ac:dyDescent="0.15">
      <c r="A55">
        <v>54</v>
      </c>
      <c r="B55">
        <v>165</v>
      </c>
      <c r="C55" t="s">
        <v>638</v>
      </c>
      <c r="D55">
        <v>4</v>
      </c>
      <c r="E55" t="s">
        <v>699</v>
      </c>
      <c r="F55">
        <v>3</v>
      </c>
      <c r="G55" t="s">
        <v>515</v>
      </c>
      <c r="H55">
        <v>165</v>
      </c>
    </row>
    <row r="56" spans="1:8" x14ac:dyDescent="0.15">
      <c r="A56">
        <v>55</v>
      </c>
      <c r="B56">
        <v>166</v>
      </c>
      <c r="C56" t="s">
        <v>639</v>
      </c>
      <c r="D56">
        <v>4</v>
      </c>
      <c r="E56" t="s">
        <v>699</v>
      </c>
      <c r="F56">
        <v>3</v>
      </c>
      <c r="G56" t="s">
        <v>515</v>
      </c>
      <c r="H56">
        <v>166</v>
      </c>
    </row>
    <row r="57" spans="1:8" x14ac:dyDescent="0.15">
      <c r="A57">
        <v>56</v>
      </c>
      <c r="B57">
        <v>167</v>
      </c>
      <c r="C57" t="s">
        <v>640</v>
      </c>
      <c r="D57">
        <v>4</v>
      </c>
      <c r="E57" t="s">
        <v>699</v>
      </c>
      <c r="F57">
        <v>3</v>
      </c>
      <c r="G57" t="s">
        <v>515</v>
      </c>
      <c r="H57">
        <v>167</v>
      </c>
    </row>
    <row r="58" spans="1:8" x14ac:dyDescent="0.15">
      <c r="A58">
        <v>57</v>
      </c>
      <c r="B58">
        <v>168</v>
      </c>
      <c r="C58" t="s">
        <v>641</v>
      </c>
      <c r="D58">
        <v>4</v>
      </c>
      <c r="E58" t="s">
        <v>699</v>
      </c>
      <c r="F58">
        <v>3</v>
      </c>
      <c r="G58" t="s">
        <v>515</v>
      </c>
      <c r="H58">
        <v>168</v>
      </c>
    </row>
    <row r="59" spans="1:8" x14ac:dyDescent="0.15">
      <c r="A59">
        <v>58</v>
      </c>
      <c r="B59">
        <v>169</v>
      </c>
      <c r="C59" t="s">
        <v>642</v>
      </c>
      <c r="D59">
        <v>4</v>
      </c>
      <c r="E59" t="s">
        <v>699</v>
      </c>
      <c r="F59">
        <v>3</v>
      </c>
      <c r="G59" t="s">
        <v>515</v>
      </c>
      <c r="H59">
        <v>169</v>
      </c>
    </row>
    <row r="60" spans="1:8" x14ac:dyDescent="0.15">
      <c r="A60">
        <v>59</v>
      </c>
      <c r="B60">
        <v>170</v>
      </c>
      <c r="C60" t="s">
        <v>643</v>
      </c>
      <c r="D60">
        <v>4</v>
      </c>
      <c r="E60" t="s">
        <v>699</v>
      </c>
      <c r="F60">
        <v>3</v>
      </c>
      <c r="G60" t="s">
        <v>515</v>
      </c>
      <c r="H60">
        <v>170</v>
      </c>
    </row>
    <row r="61" spans="1:8" x14ac:dyDescent="0.15">
      <c r="A61">
        <v>60</v>
      </c>
      <c r="B61">
        <v>171</v>
      </c>
      <c r="C61" t="s">
        <v>644</v>
      </c>
      <c r="D61">
        <v>4</v>
      </c>
      <c r="E61" t="s">
        <v>699</v>
      </c>
      <c r="F61">
        <v>3</v>
      </c>
      <c r="G61" t="s">
        <v>515</v>
      </c>
      <c r="H61">
        <v>171</v>
      </c>
    </row>
    <row r="62" spans="1:8" x14ac:dyDescent="0.15">
      <c r="A62">
        <v>61</v>
      </c>
      <c r="B62">
        <v>113</v>
      </c>
      <c r="C62" t="s">
        <v>601</v>
      </c>
      <c r="D62">
        <v>1</v>
      </c>
      <c r="E62" t="s">
        <v>700</v>
      </c>
      <c r="F62">
        <v>3</v>
      </c>
      <c r="G62" t="s">
        <v>516</v>
      </c>
      <c r="H62">
        <v>113</v>
      </c>
    </row>
    <row r="63" spans="1:8" x14ac:dyDescent="0.15">
      <c r="A63">
        <v>62</v>
      </c>
      <c r="B63">
        <v>114</v>
      </c>
      <c r="C63" t="s">
        <v>602</v>
      </c>
      <c r="D63">
        <v>4</v>
      </c>
      <c r="E63" t="s">
        <v>699</v>
      </c>
      <c r="F63">
        <v>3</v>
      </c>
      <c r="G63" t="s">
        <v>516</v>
      </c>
      <c r="H63">
        <v>114</v>
      </c>
    </row>
    <row r="64" spans="1:8" x14ac:dyDescent="0.15">
      <c r="A64">
        <v>63</v>
      </c>
      <c r="B64">
        <v>115</v>
      </c>
      <c r="C64" t="s">
        <v>682</v>
      </c>
      <c r="D64">
        <v>3</v>
      </c>
      <c r="E64" t="s">
        <v>701</v>
      </c>
      <c r="F64">
        <v>3</v>
      </c>
      <c r="G64" t="s">
        <v>516</v>
      </c>
      <c r="H64">
        <v>115</v>
      </c>
    </row>
    <row r="65" spans="1:8" x14ac:dyDescent="0.15">
      <c r="A65">
        <v>64</v>
      </c>
      <c r="B65">
        <v>116</v>
      </c>
      <c r="C65" t="s">
        <v>683</v>
      </c>
      <c r="D65">
        <v>3</v>
      </c>
      <c r="E65" t="s">
        <v>701</v>
      </c>
      <c r="F65">
        <v>3</v>
      </c>
      <c r="G65" t="s">
        <v>516</v>
      </c>
      <c r="H65">
        <v>116</v>
      </c>
    </row>
    <row r="66" spans="1:8" x14ac:dyDescent="0.15">
      <c r="A66">
        <v>65</v>
      </c>
      <c r="B66">
        <v>117</v>
      </c>
      <c r="C66" t="s">
        <v>603</v>
      </c>
      <c r="D66">
        <v>4</v>
      </c>
      <c r="E66" t="s">
        <v>699</v>
      </c>
      <c r="F66">
        <v>3</v>
      </c>
      <c r="G66" t="s">
        <v>516</v>
      </c>
      <c r="H66">
        <v>117</v>
      </c>
    </row>
    <row r="67" spans="1:8" x14ac:dyDescent="0.15">
      <c r="A67">
        <v>66</v>
      </c>
      <c r="B67">
        <v>118</v>
      </c>
      <c r="C67" t="s">
        <v>604</v>
      </c>
      <c r="D67">
        <v>4</v>
      </c>
      <c r="E67" t="s">
        <v>699</v>
      </c>
      <c r="F67">
        <v>3</v>
      </c>
      <c r="G67" t="s">
        <v>516</v>
      </c>
      <c r="H67">
        <v>118</v>
      </c>
    </row>
    <row r="68" spans="1:8" x14ac:dyDescent="0.15">
      <c r="A68">
        <v>67</v>
      </c>
      <c r="B68">
        <v>51</v>
      </c>
      <c r="C68" t="s">
        <v>557</v>
      </c>
      <c r="D68">
        <v>3</v>
      </c>
      <c r="E68" t="s">
        <v>701</v>
      </c>
      <c r="F68">
        <v>4</v>
      </c>
      <c r="G68" t="s">
        <v>506</v>
      </c>
      <c r="H68">
        <v>51</v>
      </c>
    </row>
    <row r="69" spans="1:8" x14ac:dyDescent="0.15">
      <c r="A69">
        <v>68</v>
      </c>
      <c r="B69">
        <v>52</v>
      </c>
      <c r="C69" t="s">
        <v>558</v>
      </c>
      <c r="D69">
        <v>3</v>
      </c>
      <c r="E69" t="s">
        <v>701</v>
      </c>
      <c r="F69">
        <v>4</v>
      </c>
      <c r="G69" t="s">
        <v>506</v>
      </c>
      <c r="H69">
        <v>52</v>
      </c>
    </row>
    <row r="70" spans="1:8" x14ac:dyDescent="0.15">
      <c r="A70">
        <v>69</v>
      </c>
      <c r="B70">
        <v>53</v>
      </c>
      <c r="C70" t="s">
        <v>664</v>
      </c>
      <c r="D70">
        <v>1</v>
      </c>
      <c r="E70" t="s">
        <v>700</v>
      </c>
      <c r="F70">
        <v>4</v>
      </c>
      <c r="G70" t="s">
        <v>506</v>
      </c>
      <c r="H70">
        <v>53</v>
      </c>
    </row>
    <row r="71" spans="1:8" x14ac:dyDescent="0.15">
      <c r="A71">
        <v>70</v>
      </c>
      <c r="B71">
        <v>54</v>
      </c>
      <c r="C71" t="s">
        <v>665</v>
      </c>
      <c r="D71">
        <v>3</v>
      </c>
      <c r="E71" t="s">
        <v>701</v>
      </c>
      <c r="F71">
        <v>4</v>
      </c>
      <c r="G71" t="s">
        <v>506</v>
      </c>
      <c r="H71">
        <v>54</v>
      </c>
    </row>
    <row r="72" spans="1:8" x14ac:dyDescent="0.15">
      <c r="A72">
        <v>71</v>
      </c>
      <c r="B72">
        <v>74</v>
      </c>
      <c r="C72" t="s">
        <v>574</v>
      </c>
      <c r="D72">
        <v>1</v>
      </c>
      <c r="E72" t="s">
        <v>700</v>
      </c>
      <c r="F72">
        <v>4</v>
      </c>
      <c r="G72" t="s">
        <v>511</v>
      </c>
      <c r="H72">
        <v>74</v>
      </c>
    </row>
    <row r="73" spans="1:8" x14ac:dyDescent="0.15">
      <c r="A73">
        <v>72</v>
      </c>
      <c r="B73">
        <v>75</v>
      </c>
      <c r="C73" t="s">
        <v>575</v>
      </c>
      <c r="D73">
        <v>1</v>
      </c>
      <c r="E73" t="s">
        <v>700</v>
      </c>
      <c r="F73">
        <v>4</v>
      </c>
      <c r="G73" t="s">
        <v>511</v>
      </c>
      <c r="H73">
        <v>75</v>
      </c>
    </row>
    <row r="74" spans="1:8" x14ac:dyDescent="0.15">
      <c r="A74">
        <v>73</v>
      </c>
      <c r="B74">
        <v>76</v>
      </c>
      <c r="C74" t="s">
        <v>576</v>
      </c>
      <c r="D74">
        <v>1</v>
      </c>
      <c r="E74" t="s">
        <v>700</v>
      </c>
      <c r="F74">
        <v>4</v>
      </c>
      <c r="G74" t="s">
        <v>511</v>
      </c>
      <c r="H74">
        <v>76</v>
      </c>
    </row>
    <row r="75" spans="1:8" x14ac:dyDescent="0.15">
      <c r="A75">
        <v>74</v>
      </c>
      <c r="B75">
        <v>77</v>
      </c>
      <c r="C75" t="s">
        <v>577</v>
      </c>
      <c r="D75">
        <v>1</v>
      </c>
      <c r="E75" t="s">
        <v>700</v>
      </c>
      <c r="F75">
        <v>4</v>
      </c>
      <c r="G75" t="s">
        <v>511</v>
      </c>
      <c r="H75">
        <v>77</v>
      </c>
    </row>
    <row r="76" spans="1:8" x14ac:dyDescent="0.15">
      <c r="A76">
        <v>75</v>
      </c>
      <c r="B76">
        <v>78</v>
      </c>
      <c r="C76" t="s">
        <v>578</v>
      </c>
      <c r="D76">
        <v>1</v>
      </c>
      <c r="E76" t="s">
        <v>700</v>
      </c>
      <c r="F76">
        <v>4</v>
      </c>
      <c r="G76" t="s">
        <v>511</v>
      </c>
      <c r="H76">
        <v>78</v>
      </c>
    </row>
    <row r="77" spans="1:8" x14ac:dyDescent="0.15">
      <c r="A77">
        <v>76</v>
      </c>
      <c r="B77">
        <v>79</v>
      </c>
      <c r="C77" t="s">
        <v>579</v>
      </c>
      <c r="D77">
        <v>1</v>
      </c>
      <c r="E77" t="s">
        <v>700</v>
      </c>
      <c r="F77">
        <v>4</v>
      </c>
      <c r="G77" t="s">
        <v>511</v>
      </c>
      <c r="H77">
        <v>79</v>
      </c>
    </row>
    <row r="78" spans="1:8" x14ac:dyDescent="0.15">
      <c r="A78">
        <v>77</v>
      </c>
      <c r="B78">
        <v>80</v>
      </c>
      <c r="C78" t="s">
        <v>580</v>
      </c>
      <c r="D78">
        <v>1</v>
      </c>
      <c r="E78" t="s">
        <v>700</v>
      </c>
      <c r="F78">
        <v>4</v>
      </c>
      <c r="G78" t="s">
        <v>511</v>
      </c>
      <c r="H78">
        <v>80</v>
      </c>
    </row>
    <row r="79" spans="1:8" x14ac:dyDescent="0.15">
      <c r="A79">
        <v>78</v>
      </c>
      <c r="B79">
        <v>81</v>
      </c>
      <c r="C79" t="s">
        <v>581</v>
      </c>
      <c r="D79">
        <v>1</v>
      </c>
      <c r="E79" t="s">
        <v>700</v>
      </c>
      <c r="F79">
        <v>4</v>
      </c>
      <c r="G79" t="s">
        <v>511</v>
      </c>
      <c r="H79">
        <v>81</v>
      </c>
    </row>
    <row r="80" spans="1:8" x14ac:dyDescent="0.15">
      <c r="A80">
        <v>79</v>
      </c>
      <c r="B80">
        <v>82</v>
      </c>
      <c r="C80" t="s">
        <v>582</v>
      </c>
      <c r="D80">
        <v>3</v>
      </c>
      <c r="E80" t="s">
        <v>701</v>
      </c>
      <c r="F80">
        <v>4</v>
      </c>
      <c r="G80" t="s">
        <v>511</v>
      </c>
      <c r="H80">
        <v>82</v>
      </c>
    </row>
    <row r="81" spans="1:8" x14ac:dyDescent="0.15">
      <c r="A81">
        <v>80</v>
      </c>
      <c r="B81">
        <v>10</v>
      </c>
      <c r="C81" t="s">
        <v>532</v>
      </c>
      <c r="D81">
        <v>3</v>
      </c>
      <c r="E81" t="s">
        <v>701</v>
      </c>
      <c r="F81">
        <v>5</v>
      </c>
      <c r="G81" t="s">
        <v>499</v>
      </c>
      <c r="H81">
        <v>10</v>
      </c>
    </row>
    <row r="82" spans="1:8" x14ac:dyDescent="0.15">
      <c r="A82">
        <v>81</v>
      </c>
      <c r="B82">
        <v>11</v>
      </c>
      <c r="C82" t="s">
        <v>533</v>
      </c>
      <c r="D82">
        <v>1</v>
      </c>
      <c r="E82" t="s">
        <v>700</v>
      </c>
      <c r="F82">
        <v>5</v>
      </c>
      <c r="G82" t="s">
        <v>499</v>
      </c>
      <c r="H82">
        <v>11</v>
      </c>
    </row>
    <row r="83" spans="1:8" x14ac:dyDescent="0.15">
      <c r="A83">
        <v>82</v>
      </c>
      <c r="B83">
        <v>34</v>
      </c>
      <c r="C83" t="s">
        <v>545</v>
      </c>
      <c r="D83">
        <v>1</v>
      </c>
      <c r="E83" t="s">
        <v>700</v>
      </c>
      <c r="F83">
        <v>5</v>
      </c>
      <c r="G83" t="s">
        <v>499</v>
      </c>
      <c r="H83">
        <v>34</v>
      </c>
    </row>
    <row r="84" spans="1:8" x14ac:dyDescent="0.15">
      <c r="A84">
        <v>83</v>
      </c>
      <c r="B84">
        <v>36</v>
      </c>
      <c r="C84" t="s">
        <v>547</v>
      </c>
      <c r="D84">
        <v>3</v>
      </c>
      <c r="E84" t="s">
        <v>701</v>
      </c>
      <c r="F84">
        <v>5</v>
      </c>
      <c r="G84" t="s">
        <v>499</v>
      </c>
      <c r="H84">
        <v>36</v>
      </c>
    </row>
    <row r="85" spans="1:8" x14ac:dyDescent="0.15">
      <c r="A85">
        <v>84</v>
      </c>
      <c r="B85">
        <v>12</v>
      </c>
      <c r="C85" t="s">
        <v>650</v>
      </c>
      <c r="D85">
        <v>3</v>
      </c>
      <c r="E85" t="s">
        <v>701</v>
      </c>
      <c r="F85">
        <v>5</v>
      </c>
      <c r="G85" t="s">
        <v>500</v>
      </c>
      <c r="H85">
        <v>12</v>
      </c>
    </row>
    <row r="86" spans="1:8" x14ac:dyDescent="0.15">
      <c r="A86">
        <v>85</v>
      </c>
      <c r="B86">
        <v>13</v>
      </c>
      <c r="C86" t="s">
        <v>651</v>
      </c>
      <c r="D86">
        <v>3</v>
      </c>
      <c r="E86" t="s">
        <v>701</v>
      </c>
      <c r="F86">
        <v>5</v>
      </c>
      <c r="G86" t="s">
        <v>500</v>
      </c>
      <c r="H86">
        <v>13</v>
      </c>
    </row>
    <row r="87" spans="1:8" x14ac:dyDescent="0.15">
      <c r="A87">
        <v>86</v>
      </c>
      <c r="B87">
        <v>35</v>
      </c>
      <c r="C87" t="s">
        <v>546</v>
      </c>
      <c r="D87">
        <v>1</v>
      </c>
      <c r="E87" t="s">
        <v>700</v>
      </c>
      <c r="F87">
        <v>5</v>
      </c>
      <c r="G87" t="s">
        <v>500</v>
      </c>
      <c r="H87">
        <v>35</v>
      </c>
    </row>
    <row r="88" spans="1:8" x14ac:dyDescent="0.15">
      <c r="A88">
        <v>87</v>
      </c>
      <c r="B88">
        <v>37</v>
      </c>
      <c r="C88" t="s">
        <v>659</v>
      </c>
      <c r="D88">
        <v>3</v>
      </c>
      <c r="E88" t="s">
        <v>701</v>
      </c>
      <c r="F88">
        <v>5</v>
      </c>
      <c r="G88" t="s">
        <v>500</v>
      </c>
      <c r="H88">
        <v>37</v>
      </c>
    </row>
    <row r="89" spans="1:8" x14ac:dyDescent="0.15">
      <c r="A89">
        <v>88</v>
      </c>
      <c r="B89">
        <v>38</v>
      </c>
      <c r="C89" t="s">
        <v>660</v>
      </c>
      <c r="D89">
        <v>3</v>
      </c>
      <c r="E89" t="s">
        <v>701</v>
      </c>
      <c r="F89">
        <v>5</v>
      </c>
      <c r="G89" t="s">
        <v>500</v>
      </c>
      <c r="H89">
        <v>38</v>
      </c>
    </row>
    <row r="90" spans="1:8" x14ac:dyDescent="0.15">
      <c r="A90">
        <v>89</v>
      </c>
      <c r="B90">
        <v>39</v>
      </c>
      <c r="C90" t="s">
        <v>661</v>
      </c>
      <c r="D90">
        <v>3</v>
      </c>
      <c r="E90" t="s">
        <v>701</v>
      </c>
      <c r="F90">
        <v>5</v>
      </c>
      <c r="G90" t="s">
        <v>500</v>
      </c>
      <c r="H90">
        <v>39</v>
      </c>
    </row>
    <row r="91" spans="1:8" x14ac:dyDescent="0.15">
      <c r="A91">
        <v>90</v>
      </c>
      <c r="B91">
        <v>40</v>
      </c>
      <c r="C91" t="s">
        <v>548</v>
      </c>
      <c r="D91">
        <v>1</v>
      </c>
      <c r="E91" t="s">
        <v>700</v>
      </c>
      <c r="F91">
        <v>5</v>
      </c>
      <c r="G91" t="s">
        <v>500</v>
      </c>
      <c r="H91">
        <v>40</v>
      </c>
    </row>
    <row r="92" spans="1:8" x14ac:dyDescent="0.15">
      <c r="A92">
        <v>91</v>
      </c>
      <c r="B92">
        <v>41</v>
      </c>
      <c r="C92" t="s">
        <v>549</v>
      </c>
      <c r="D92">
        <v>1</v>
      </c>
      <c r="E92" t="s">
        <v>700</v>
      </c>
      <c r="F92">
        <v>5</v>
      </c>
      <c r="G92" t="s">
        <v>500</v>
      </c>
      <c r="H92">
        <v>41</v>
      </c>
    </row>
    <row r="93" spans="1:8" x14ac:dyDescent="0.15">
      <c r="A93">
        <v>92</v>
      </c>
      <c r="B93">
        <v>142</v>
      </c>
      <c r="C93" t="s">
        <v>617</v>
      </c>
      <c r="D93">
        <v>4</v>
      </c>
      <c r="E93" t="s">
        <v>699</v>
      </c>
      <c r="F93">
        <v>6</v>
      </c>
      <c r="G93" t="s">
        <v>520</v>
      </c>
      <c r="H93">
        <v>142</v>
      </c>
    </row>
    <row r="94" spans="1:8" x14ac:dyDescent="0.15">
      <c r="A94">
        <v>93</v>
      </c>
      <c r="B94">
        <v>83</v>
      </c>
      <c r="C94" t="s">
        <v>583</v>
      </c>
      <c r="D94">
        <v>4</v>
      </c>
      <c r="E94" t="s">
        <v>699</v>
      </c>
      <c r="F94">
        <v>6</v>
      </c>
      <c r="G94" t="s">
        <v>512</v>
      </c>
      <c r="H94">
        <v>83</v>
      </c>
    </row>
    <row r="95" spans="1:8" x14ac:dyDescent="0.15">
      <c r="A95">
        <v>94</v>
      </c>
      <c r="B95">
        <v>84</v>
      </c>
      <c r="C95" t="s">
        <v>670</v>
      </c>
      <c r="D95">
        <v>3</v>
      </c>
      <c r="E95" t="s">
        <v>701</v>
      </c>
      <c r="F95">
        <v>6</v>
      </c>
      <c r="G95" t="s">
        <v>512</v>
      </c>
      <c r="H95">
        <v>84</v>
      </c>
    </row>
    <row r="96" spans="1:8" x14ac:dyDescent="0.15">
      <c r="A96">
        <v>95</v>
      </c>
      <c r="B96">
        <v>85</v>
      </c>
      <c r="C96" t="s">
        <v>671</v>
      </c>
      <c r="D96">
        <v>4</v>
      </c>
      <c r="E96" t="s">
        <v>699</v>
      </c>
      <c r="F96">
        <v>6</v>
      </c>
      <c r="G96" t="s">
        <v>512</v>
      </c>
      <c r="H96">
        <v>85</v>
      </c>
    </row>
    <row r="97" spans="1:8" x14ac:dyDescent="0.15">
      <c r="A97">
        <v>96</v>
      </c>
      <c r="B97">
        <v>86</v>
      </c>
      <c r="C97" t="s">
        <v>584</v>
      </c>
      <c r="D97">
        <v>3</v>
      </c>
      <c r="E97" t="s">
        <v>701</v>
      </c>
      <c r="F97">
        <v>6</v>
      </c>
      <c r="G97" t="s">
        <v>512</v>
      </c>
      <c r="H97">
        <v>86</v>
      </c>
    </row>
    <row r="98" spans="1:8" x14ac:dyDescent="0.15">
      <c r="A98">
        <v>97</v>
      </c>
      <c r="B98">
        <v>87</v>
      </c>
      <c r="C98" t="s">
        <v>672</v>
      </c>
      <c r="D98">
        <v>3</v>
      </c>
      <c r="E98" t="s">
        <v>701</v>
      </c>
      <c r="F98">
        <v>6</v>
      </c>
      <c r="G98" t="s">
        <v>512</v>
      </c>
      <c r="H98">
        <v>87</v>
      </c>
    </row>
    <row r="99" spans="1:8" x14ac:dyDescent="0.15">
      <c r="A99">
        <v>98</v>
      </c>
      <c r="B99">
        <v>88</v>
      </c>
      <c r="C99" t="s">
        <v>585</v>
      </c>
      <c r="D99">
        <v>4</v>
      </c>
      <c r="E99" t="s">
        <v>699</v>
      </c>
      <c r="F99">
        <v>6</v>
      </c>
      <c r="G99" t="s">
        <v>512</v>
      </c>
      <c r="H99">
        <v>88</v>
      </c>
    </row>
    <row r="100" spans="1:8" x14ac:dyDescent="0.15">
      <c r="A100">
        <v>99</v>
      </c>
      <c r="B100">
        <v>89</v>
      </c>
      <c r="C100" t="s">
        <v>673</v>
      </c>
      <c r="D100">
        <v>4</v>
      </c>
      <c r="E100" t="s">
        <v>699</v>
      </c>
      <c r="F100">
        <v>6</v>
      </c>
      <c r="G100" t="s">
        <v>512</v>
      </c>
      <c r="H100">
        <v>89</v>
      </c>
    </row>
    <row r="101" spans="1:8" x14ac:dyDescent="0.15">
      <c r="A101">
        <v>100</v>
      </c>
      <c r="B101">
        <v>90</v>
      </c>
      <c r="C101" t="s">
        <v>586</v>
      </c>
      <c r="D101">
        <v>4</v>
      </c>
      <c r="E101" t="s">
        <v>699</v>
      </c>
      <c r="F101">
        <v>6</v>
      </c>
      <c r="G101" t="s">
        <v>512</v>
      </c>
      <c r="H101">
        <v>90</v>
      </c>
    </row>
    <row r="102" spans="1:8" x14ac:dyDescent="0.15">
      <c r="A102">
        <v>101</v>
      </c>
      <c r="B102">
        <v>91</v>
      </c>
      <c r="C102" t="s">
        <v>587</v>
      </c>
      <c r="D102">
        <v>4</v>
      </c>
      <c r="E102" t="s">
        <v>699</v>
      </c>
      <c r="F102">
        <v>6</v>
      </c>
      <c r="G102" t="s">
        <v>512</v>
      </c>
      <c r="H102">
        <v>91</v>
      </c>
    </row>
    <row r="103" spans="1:8" x14ac:dyDescent="0.15">
      <c r="A103">
        <v>102</v>
      </c>
      <c r="B103">
        <v>14</v>
      </c>
      <c r="C103" t="s">
        <v>652</v>
      </c>
      <c r="D103">
        <v>3</v>
      </c>
      <c r="E103" t="s">
        <v>701</v>
      </c>
      <c r="F103">
        <v>7</v>
      </c>
      <c r="G103" t="s">
        <v>501</v>
      </c>
      <c r="H103">
        <v>14</v>
      </c>
    </row>
    <row r="104" spans="1:8" x14ac:dyDescent="0.15">
      <c r="A104">
        <v>103</v>
      </c>
      <c r="B104">
        <v>15</v>
      </c>
      <c r="C104" t="s">
        <v>653</v>
      </c>
      <c r="D104">
        <v>3</v>
      </c>
      <c r="E104" t="s">
        <v>701</v>
      </c>
      <c r="F104">
        <v>7</v>
      </c>
      <c r="G104" t="s">
        <v>501</v>
      </c>
      <c r="H104">
        <v>15</v>
      </c>
    </row>
    <row r="105" spans="1:8" x14ac:dyDescent="0.15">
      <c r="A105">
        <v>104</v>
      </c>
      <c r="B105">
        <v>16</v>
      </c>
      <c r="C105" t="s">
        <v>654</v>
      </c>
      <c r="D105">
        <v>3</v>
      </c>
      <c r="E105" t="s">
        <v>701</v>
      </c>
      <c r="F105">
        <v>7</v>
      </c>
      <c r="G105" t="s">
        <v>501</v>
      </c>
      <c r="H105">
        <v>16</v>
      </c>
    </row>
    <row r="106" spans="1:8" x14ac:dyDescent="0.15">
      <c r="A106">
        <v>105</v>
      </c>
      <c r="B106">
        <v>17</v>
      </c>
      <c r="C106" t="s">
        <v>655</v>
      </c>
      <c r="D106">
        <v>3</v>
      </c>
      <c r="E106" t="s">
        <v>701</v>
      </c>
      <c r="F106">
        <v>7</v>
      </c>
      <c r="G106" t="s">
        <v>501</v>
      </c>
      <c r="H106">
        <v>17</v>
      </c>
    </row>
    <row r="107" spans="1:8" x14ac:dyDescent="0.15">
      <c r="A107">
        <v>106</v>
      </c>
      <c r="B107">
        <v>42</v>
      </c>
      <c r="C107" t="s">
        <v>550</v>
      </c>
      <c r="D107">
        <v>4</v>
      </c>
      <c r="E107" t="s">
        <v>699</v>
      </c>
      <c r="F107">
        <v>7</v>
      </c>
      <c r="G107" t="s">
        <v>501</v>
      </c>
      <c r="H107">
        <v>42</v>
      </c>
    </row>
    <row r="108" spans="1:8" x14ac:dyDescent="0.15">
      <c r="A108">
        <v>107</v>
      </c>
      <c r="B108">
        <v>50</v>
      </c>
      <c r="C108" t="s">
        <v>556</v>
      </c>
      <c r="D108">
        <v>3</v>
      </c>
      <c r="E108" t="s">
        <v>701</v>
      </c>
      <c r="F108">
        <v>7</v>
      </c>
      <c r="G108" t="s">
        <v>501</v>
      </c>
      <c r="H108">
        <v>50</v>
      </c>
    </row>
    <row r="109" spans="1:8" x14ac:dyDescent="0.15">
      <c r="A109">
        <v>108</v>
      </c>
      <c r="B109">
        <v>156</v>
      </c>
      <c r="C109" t="s">
        <v>629</v>
      </c>
      <c r="D109">
        <v>3</v>
      </c>
      <c r="E109" t="s">
        <v>701</v>
      </c>
      <c r="F109">
        <v>7</v>
      </c>
      <c r="G109" t="s">
        <v>501</v>
      </c>
      <c r="H109">
        <v>156</v>
      </c>
    </row>
    <row r="110" spans="1:8" x14ac:dyDescent="0.15">
      <c r="A110">
        <v>109</v>
      </c>
      <c r="B110">
        <v>173</v>
      </c>
      <c r="C110" t="s">
        <v>646</v>
      </c>
      <c r="D110">
        <v>4</v>
      </c>
      <c r="E110" t="s">
        <v>699</v>
      </c>
      <c r="F110">
        <v>7</v>
      </c>
      <c r="G110" t="s">
        <v>501</v>
      </c>
      <c r="H110">
        <v>173</v>
      </c>
    </row>
    <row r="111" spans="1:8" x14ac:dyDescent="0.15">
      <c r="A111">
        <v>110</v>
      </c>
      <c r="B111">
        <v>70</v>
      </c>
      <c r="C111" t="s">
        <v>667</v>
      </c>
      <c r="D111">
        <v>3</v>
      </c>
      <c r="E111" t="s">
        <v>701</v>
      </c>
      <c r="F111">
        <v>7</v>
      </c>
      <c r="G111" t="s">
        <v>510</v>
      </c>
      <c r="H111">
        <v>70</v>
      </c>
    </row>
    <row r="112" spans="1:8" x14ac:dyDescent="0.15">
      <c r="A112">
        <v>111</v>
      </c>
      <c r="B112">
        <v>69</v>
      </c>
      <c r="C112" t="s">
        <v>666</v>
      </c>
      <c r="D112">
        <v>1</v>
      </c>
      <c r="E112" t="s">
        <v>700</v>
      </c>
      <c r="F112">
        <v>7</v>
      </c>
      <c r="G112" t="s">
        <v>510</v>
      </c>
      <c r="H112">
        <v>69</v>
      </c>
    </row>
    <row r="113" spans="1:8" x14ac:dyDescent="0.15">
      <c r="A113">
        <v>112</v>
      </c>
      <c r="B113">
        <v>71</v>
      </c>
      <c r="C113" t="s">
        <v>573</v>
      </c>
      <c r="D113">
        <v>3</v>
      </c>
      <c r="E113" t="s">
        <v>701</v>
      </c>
      <c r="F113">
        <v>7</v>
      </c>
      <c r="G113" t="s">
        <v>510</v>
      </c>
      <c r="H113">
        <v>71</v>
      </c>
    </row>
    <row r="114" spans="1:8" x14ac:dyDescent="0.15">
      <c r="A114">
        <v>113</v>
      </c>
      <c r="B114">
        <v>72</v>
      </c>
      <c r="C114" t="s">
        <v>668</v>
      </c>
      <c r="D114">
        <v>1</v>
      </c>
      <c r="E114" t="s">
        <v>700</v>
      </c>
      <c r="F114">
        <v>7</v>
      </c>
      <c r="G114" t="s">
        <v>510</v>
      </c>
      <c r="H114">
        <v>72</v>
      </c>
    </row>
    <row r="115" spans="1:8" x14ac:dyDescent="0.15">
      <c r="A115">
        <v>114</v>
      </c>
      <c r="B115">
        <v>73</v>
      </c>
      <c r="C115" t="s">
        <v>669</v>
      </c>
      <c r="D115">
        <v>1</v>
      </c>
      <c r="E115" t="s">
        <v>700</v>
      </c>
      <c r="F115">
        <v>7</v>
      </c>
      <c r="G115" t="s">
        <v>510</v>
      </c>
      <c r="H115">
        <v>73</v>
      </c>
    </row>
    <row r="116" spans="1:8" x14ac:dyDescent="0.15">
      <c r="A116">
        <v>115</v>
      </c>
      <c r="B116">
        <v>120</v>
      </c>
      <c r="C116" t="s">
        <v>606</v>
      </c>
      <c r="D116">
        <v>2</v>
      </c>
      <c r="E116" t="s">
        <v>698</v>
      </c>
      <c r="F116">
        <v>8</v>
      </c>
      <c r="G116" t="s">
        <v>517</v>
      </c>
      <c r="H116">
        <v>120</v>
      </c>
    </row>
    <row r="117" spans="1:8" x14ac:dyDescent="0.15">
      <c r="A117">
        <v>116</v>
      </c>
      <c r="B117">
        <v>121</v>
      </c>
      <c r="C117" t="s">
        <v>607</v>
      </c>
      <c r="D117">
        <v>4</v>
      </c>
      <c r="E117" t="s">
        <v>699</v>
      </c>
      <c r="F117">
        <v>8</v>
      </c>
      <c r="G117" t="s">
        <v>517</v>
      </c>
      <c r="H117">
        <v>121</v>
      </c>
    </row>
    <row r="118" spans="1:8" x14ac:dyDescent="0.15">
      <c r="A118">
        <v>117</v>
      </c>
      <c r="B118">
        <v>122</v>
      </c>
      <c r="C118" t="s">
        <v>608</v>
      </c>
      <c r="D118">
        <v>4</v>
      </c>
      <c r="E118" t="s">
        <v>699</v>
      </c>
      <c r="F118">
        <v>8</v>
      </c>
      <c r="G118" t="s">
        <v>517</v>
      </c>
      <c r="H118">
        <v>122</v>
      </c>
    </row>
    <row r="119" spans="1:8" x14ac:dyDescent="0.15">
      <c r="A119">
        <v>118</v>
      </c>
      <c r="B119">
        <v>125</v>
      </c>
      <c r="C119" t="s">
        <v>685</v>
      </c>
      <c r="D119">
        <v>4</v>
      </c>
      <c r="E119" t="s">
        <v>699</v>
      </c>
      <c r="F119">
        <v>8</v>
      </c>
      <c r="G119" t="s">
        <v>517</v>
      </c>
      <c r="H119">
        <v>125</v>
      </c>
    </row>
    <row r="120" spans="1:8" x14ac:dyDescent="0.15">
      <c r="A120">
        <v>119</v>
      </c>
      <c r="B120">
        <v>126</v>
      </c>
      <c r="C120" t="s">
        <v>610</v>
      </c>
      <c r="D120">
        <v>1</v>
      </c>
      <c r="E120" t="s">
        <v>700</v>
      </c>
      <c r="F120">
        <v>8</v>
      </c>
      <c r="G120" t="s">
        <v>517</v>
      </c>
      <c r="H120">
        <v>126</v>
      </c>
    </row>
    <row r="121" spans="1:8" x14ac:dyDescent="0.15">
      <c r="A121">
        <v>120</v>
      </c>
      <c r="B121">
        <v>127</v>
      </c>
      <c r="C121" t="s">
        <v>611</v>
      </c>
      <c r="D121">
        <v>3</v>
      </c>
      <c r="E121" t="s">
        <v>701</v>
      </c>
      <c r="F121">
        <v>8</v>
      </c>
      <c r="G121" t="s">
        <v>517</v>
      </c>
      <c r="H121">
        <v>127</v>
      </c>
    </row>
    <row r="122" spans="1:8" x14ac:dyDescent="0.15">
      <c r="A122">
        <v>121</v>
      </c>
      <c r="B122">
        <v>128</v>
      </c>
      <c r="C122" t="s">
        <v>686</v>
      </c>
      <c r="D122">
        <v>4</v>
      </c>
      <c r="E122" t="s">
        <v>699</v>
      </c>
      <c r="F122">
        <v>8</v>
      </c>
      <c r="G122" t="s">
        <v>517</v>
      </c>
      <c r="H122">
        <v>128</v>
      </c>
    </row>
    <row r="123" spans="1:8" x14ac:dyDescent="0.15">
      <c r="A123">
        <v>122</v>
      </c>
      <c r="B123">
        <v>129</v>
      </c>
      <c r="C123" t="s">
        <v>687</v>
      </c>
      <c r="D123">
        <v>4</v>
      </c>
      <c r="E123" t="s">
        <v>699</v>
      </c>
      <c r="F123">
        <v>8</v>
      </c>
      <c r="G123" t="s">
        <v>517</v>
      </c>
      <c r="H123">
        <v>129</v>
      </c>
    </row>
    <row r="124" spans="1:8" x14ac:dyDescent="0.15">
      <c r="A124">
        <v>123</v>
      </c>
      <c r="B124">
        <v>130</v>
      </c>
      <c r="C124" t="s">
        <v>688</v>
      </c>
      <c r="D124">
        <v>1</v>
      </c>
      <c r="E124" t="s">
        <v>700</v>
      </c>
      <c r="F124">
        <v>8</v>
      </c>
      <c r="G124" t="s">
        <v>517</v>
      </c>
      <c r="H124">
        <v>130</v>
      </c>
    </row>
    <row r="125" spans="1:8" x14ac:dyDescent="0.15">
      <c r="A125">
        <v>124</v>
      </c>
      <c r="B125">
        <v>131</v>
      </c>
      <c r="C125" t="s">
        <v>612</v>
      </c>
      <c r="D125">
        <v>3</v>
      </c>
      <c r="E125" t="s">
        <v>701</v>
      </c>
      <c r="F125">
        <v>8</v>
      </c>
      <c r="G125" t="s">
        <v>517</v>
      </c>
      <c r="H125">
        <v>131</v>
      </c>
    </row>
    <row r="126" spans="1:8" x14ac:dyDescent="0.15">
      <c r="A126">
        <v>125</v>
      </c>
      <c r="B126">
        <v>132</v>
      </c>
      <c r="C126" t="s">
        <v>613</v>
      </c>
      <c r="D126">
        <v>3</v>
      </c>
      <c r="E126" t="s">
        <v>701</v>
      </c>
      <c r="F126">
        <v>8</v>
      </c>
      <c r="G126" t="s">
        <v>517</v>
      </c>
      <c r="H126">
        <v>132</v>
      </c>
    </row>
    <row r="127" spans="1:8" x14ac:dyDescent="0.15">
      <c r="A127">
        <v>126</v>
      </c>
      <c r="B127">
        <v>133</v>
      </c>
      <c r="C127" t="s">
        <v>614</v>
      </c>
      <c r="D127">
        <v>3</v>
      </c>
      <c r="E127" t="s">
        <v>701</v>
      </c>
      <c r="F127">
        <v>8</v>
      </c>
      <c r="G127" t="s">
        <v>517</v>
      </c>
      <c r="H127">
        <v>133</v>
      </c>
    </row>
    <row r="128" spans="1:8" x14ac:dyDescent="0.15">
      <c r="A128">
        <v>127</v>
      </c>
      <c r="B128">
        <v>134</v>
      </c>
      <c r="C128" t="s">
        <v>615</v>
      </c>
      <c r="D128">
        <v>3</v>
      </c>
      <c r="E128" t="s">
        <v>701</v>
      </c>
      <c r="F128">
        <v>8</v>
      </c>
      <c r="G128" t="s">
        <v>517</v>
      </c>
      <c r="H128">
        <v>134</v>
      </c>
    </row>
    <row r="129" spans="1:8" x14ac:dyDescent="0.15">
      <c r="A129">
        <v>128</v>
      </c>
      <c r="B129">
        <v>135</v>
      </c>
      <c r="C129" t="s">
        <v>616</v>
      </c>
      <c r="D129">
        <v>3</v>
      </c>
      <c r="E129" t="s">
        <v>701</v>
      </c>
      <c r="F129">
        <v>8</v>
      </c>
      <c r="G129" t="s">
        <v>517</v>
      </c>
      <c r="H129">
        <v>135</v>
      </c>
    </row>
    <row r="130" spans="1:8" x14ac:dyDescent="0.15">
      <c r="A130">
        <v>129</v>
      </c>
      <c r="B130">
        <v>143</v>
      </c>
      <c r="C130" t="s">
        <v>690</v>
      </c>
      <c r="D130">
        <v>4</v>
      </c>
      <c r="E130" t="s">
        <v>699</v>
      </c>
      <c r="F130">
        <v>8</v>
      </c>
      <c r="G130" t="s">
        <v>514</v>
      </c>
      <c r="H130">
        <v>143</v>
      </c>
    </row>
    <row r="131" spans="1:8" x14ac:dyDescent="0.15">
      <c r="A131">
        <v>130</v>
      </c>
      <c r="B131">
        <v>144</v>
      </c>
      <c r="C131" t="s">
        <v>618</v>
      </c>
      <c r="D131">
        <v>4</v>
      </c>
      <c r="E131" t="s">
        <v>699</v>
      </c>
      <c r="F131">
        <v>8</v>
      </c>
      <c r="G131" t="s">
        <v>514</v>
      </c>
      <c r="H131">
        <v>144</v>
      </c>
    </row>
    <row r="132" spans="1:8" x14ac:dyDescent="0.15">
      <c r="A132">
        <v>131</v>
      </c>
      <c r="B132">
        <v>119</v>
      </c>
      <c r="C132" t="s">
        <v>605</v>
      </c>
      <c r="D132">
        <v>2</v>
      </c>
      <c r="E132" t="s">
        <v>698</v>
      </c>
      <c r="F132">
        <v>8</v>
      </c>
      <c r="G132" t="s">
        <v>514</v>
      </c>
      <c r="H132">
        <v>119</v>
      </c>
    </row>
    <row r="133" spans="1:8" x14ac:dyDescent="0.15">
      <c r="A133">
        <v>132</v>
      </c>
      <c r="B133">
        <v>96</v>
      </c>
      <c r="C133" t="s">
        <v>592</v>
      </c>
      <c r="D133">
        <v>1</v>
      </c>
      <c r="E133" t="s">
        <v>700</v>
      </c>
      <c r="F133">
        <v>8</v>
      </c>
      <c r="G133" t="s">
        <v>514</v>
      </c>
      <c r="H133">
        <v>96</v>
      </c>
    </row>
    <row r="134" spans="1:8" x14ac:dyDescent="0.15">
      <c r="A134">
        <v>133</v>
      </c>
      <c r="B134">
        <v>97</v>
      </c>
      <c r="C134" t="s">
        <v>593</v>
      </c>
      <c r="D134">
        <v>3</v>
      </c>
      <c r="E134" t="s">
        <v>701</v>
      </c>
      <c r="F134">
        <v>8</v>
      </c>
      <c r="G134" t="s">
        <v>514</v>
      </c>
      <c r="H134">
        <v>97</v>
      </c>
    </row>
    <row r="135" spans="1:8" x14ac:dyDescent="0.15">
      <c r="A135">
        <v>134</v>
      </c>
      <c r="B135">
        <v>98</v>
      </c>
      <c r="C135" t="s">
        <v>594</v>
      </c>
      <c r="D135">
        <v>3</v>
      </c>
      <c r="E135" t="s">
        <v>701</v>
      </c>
      <c r="F135">
        <v>8</v>
      </c>
      <c r="G135" t="s">
        <v>514</v>
      </c>
      <c r="H135">
        <v>98</v>
      </c>
    </row>
    <row r="136" spans="1:8" x14ac:dyDescent="0.15">
      <c r="A136">
        <v>135</v>
      </c>
      <c r="B136">
        <v>99</v>
      </c>
      <c r="C136" t="s">
        <v>595</v>
      </c>
      <c r="D136">
        <v>4</v>
      </c>
      <c r="E136" t="s">
        <v>699</v>
      </c>
      <c r="F136">
        <v>8</v>
      </c>
      <c r="G136" t="s">
        <v>514</v>
      </c>
      <c r="H136">
        <v>99</v>
      </c>
    </row>
    <row r="137" spans="1:8" x14ac:dyDescent="0.15">
      <c r="A137">
        <v>136</v>
      </c>
      <c r="B137">
        <v>123</v>
      </c>
      <c r="C137" t="s">
        <v>609</v>
      </c>
      <c r="D137">
        <v>3</v>
      </c>
      <c r="E137" t="s">
        <v>701</v>
      </c>
      <c r="F137">
        <v>8</v>
      </c>
      <c r="G137" t="s">
        <v>518</v>
      </c>
      <c r="H137">
        <v>123</v>
      </c>
    </row>
    <row r="138" spans="1:8" x14ac:dyDescent="0.15">
      <c r="A138">
        <v>137</v>
      </c>
      <c r="B138">
        <v>92</v>
      </c>
      <c r="C138" t="s">
        <v>588</v>
      </c>
      <c r="D138">
        <v>3</v>
      </c>
      <c r="E138" t="s">
        <v>701</v>
      </c>
      <c r="F138">
        <v>9</v>
      </c>
      <c r="G138" t="s">
        <v>513</v>
      </c>
      <c r="H138">
        <v>92</v>
      </c>
    </row>
    <row r="139" spans="1:8" x14ac:dyDescent="0.15">
      <c r="A139">
        <v>138</v>
      </c>
      <c r="B139">
        <v>93</v>
      </c>
      <c r="C139" t="s">
        <v>589</v>
      </c>
      <c r="D139">
        <v>3</v>
      </c>
      <c r="E139" t="s">
        <v>701</v>
      </c>
      <c r="F139">
        <v>9</v>
      </c>
      <c r="G139" t="s">
        <v>513</v>
      </c>
      <c r="H139">
        <v>93</v>
      </c>
    </row>
    <row r="140" spans="1:8" x14ac:dyDescent="0.15">
      <c r="A140">
        <v>139</v>
      </c>
      <c r="B140">
        <v>94</v>
      </c>
      <c r="C140" t="s">
        <v>590</v>
      </c>
      <c r="D140">
        <v>3</v>
      </c>
      <c r="E140" t="s">
        <v>701</v>
      </c>
      <c r="F140">
        <v>9</v>
      </c>
      <c r="G140" t="s">
        <v>513</v>
      </c>
      <c r="H140">
        <v>94</v>
      </c>
    </row>
    <row r="141" spans="1:8" x14ac:dyDescent="0.15">
      <c r="A141">
        <v>140</v>
      </c>
      <c r="B141">
        <v>95</v>
      </c>
      <c r="C141" t="s">
        <v>591</v>
      </c>
      <c r="D141">
        <v>3</v>
      </c>
      <c r="E141" t="s">
        <v>701</v>
      </c>
      <c r="F141">
        <v>9</v>
      </c>
      <c r="G141" t="s">
        <v>513</v>
      </c>
      <c r="H141">
        <v>95</v>
      </c>
    </row>
    <row r="142" spans="1:8" x14ac:dyDescent="0.15">
      <c r="A142">
        <v>141</v>
      </c>
      <c r="B142">
        <v>124</v>
      </c>
      <c r="C142" t="s">
        <v>684</v>
      </c>
      <c r="D142">
        <v>3</v>
      </c>
      <c r="E142" t="s">
        <v>701</v>
      </c>
      <c r="F142">
        <v>9</v>
      </c>
      <c r="G142" t="s">
        <v>513</v>
      </c>
      <c r="H142">
        <v>124</v>
      </c>
    </row>
    <row r="143" spans="1:8" x14ac:dyDescent="0.15">
      <c r="A143">
        <v>142</v>
      </c>
      <c r="B143">
        <v>43</v>
      </c>
      <c r="C143" t="s">
        <v>551</v>
      </c>
      <c r="D143">
        <v>4</v>
      </c>
      <c r="E143" t="s">
        <v>699</v>
      </c>
      <c r="F143">
        <v>9</v>
      </c>
      <c r="G143" t="s">
        <v>505</v>
      </c>
      <c r="H143">
        <v>43</v>
      </c>
    </row>
    <row r="144" spans="1:8" x14ac:dyDescent="0.15">
      <c r="A144">
        <v>143</v>
      </c>
      <c r="B144">
        <v>44</v>
      </c>
      <c r="C144" t="s">
        <v>662</v>
      </c>
      <c r="D144">
        <v>4</v>
      </c>
      <c r="E144" t="s">
        <v>699</v>
      </c>
      <c r="F144">
        <v>9</v>
      </c>
      <c r="G144" t="s">
        <v>505</v>
      </c>
      <c r="H144">
        <v>44</v>
      </c>
    </row>
    <row r="145" spans="1:8" x14ac:dyDescent="0.15">
      <c r="A145">
        <v>144</v>
      </c>
      <c r="B145">
        <v>45</v>
      </c>
      <c r="C145" t="s">
        <v>552</v>
      </c>
      <c r="D145">
        <v>4</v>
      </c>
      <c r="E145" t="s">
        <v>699</v>
      </c>
      <c r="F145">
        <v>9</v>
      </c>
      <c r="G145" t="s">
        <v>505</v>
      </c>
      <c r="H145">
        <v>45</v>
      </c>
    </row>
    <row r="146" spans="1:8" x14ac:dyDescent="0.15">
      <c r="A146">
        <v>145</v>
      </c>
      <c r="B146">
        <v>46</v>
      </c>
      <c r="C146" t="s">
        <v>663</v>
      </c>
      <c r="D146">
        <v>4</v>
      </c>
      <c r="E146" t="s">
        <v>699</v>
      </c>
      <c r="F146">
        <v>9</v>
      </c>
      <c r="G146" t="s">
        <v>505</v>
      </c>
      <c r="H146">
        <v>46</v>
      </c>
    </row>
    <row r="147" spans="1:8" x14ac:dyDescent="0.15">
      <c r="A147">
        <v>146</v>
      </c>
      <c r="B147">
        <v>47</v>
      </c>
      <c r="C147" t="s">
        <v>553</v>
      </c>
      <c r="D147">
        <v>4</v>
      </c>
      <c r="E147" t="s">
        <v>699</v>
      </c>
      <c r="F147">
        <v>9</v>
      </c>
      <c r="G147" t="s">
        <v>505</v>
      </c>
      <c r="H147">
        <v>47</v>
      </c>
    </row>
    <row r="148" spans="1:8" x14ac:dyDescent="0.15">
      <c r="A148">
        <v>147</v>
      </c>
      <c r="B148">
        <v>48</v>
      </c>
      <c r="C148" t="s">
        <v>554</v>
      </c>
      <c r="D148">
        <v>1</v>
      </c>
      <c r="E148" t="s">
        <v>700</v>
      </c>
      <c r="F148">
        <v>9</v>
      </c>
      <c r="G148" t="s">
        <v>505</v>
      </c>
      <c r="H148">
        <v>48</v>
      </c>
    </row>
    <row r="149" spans="1:8" x14ac:dyDescent="0.15">
      <c r="A149">
        <v>148</v>
      </c>
      <c r="B149">
        <v>1</v>
      </c>
      <c r="C149" t="s">
        <v>648</v>
      </c>
      <c r="D149">
        <v>1</v>
      </c>
      <c r="E149" t="s">
        <v>700</v>
      </c>
      <c r="F149">
        <v>9</v>
      </c>
      <c r="G149" t="s">
        <v>498</v>
      </c>
      <c r="H149">
        <v>1</v>
      </c>
    </row>
    <row r="150" spans="1:8" x14ac:dyDescent="0.15">
      <c r="A150">
        <v>149</v>
      </c>
      <c r="B150">
        <v>2</v>
      </c>
      <c r="C150" t="s">
        <v>525</v>
      </c>
      <c r="D150">
        <v>1</v>
      </c>
      <c r="E150" t="s">
        <v>700</v>
      </c>
      <c r="F150">
        <v>9</v>
      </c>
      <c r="G150" t="s">
        <v>498</v>
      </c>
      <c r="H150">
        <v>2</v>
      </c>
    </row>
    <row r="151" spans="1:8" x14ac:dyDescent="0.15">
      <c r="A151">
        <v>150</v>
      </c>
      <c r="B151">
        <v>3</v>
      </c>
      <c r="C151" t="s">
        <v>526</v>
      </c>
      <c r="D151">
        <v>1</v>
      </c>
      <c r="E151" t="s">
        <v>700</v>
      </c>
      <c r="F151">
        <v>9</v>
      </c>
      <c r="G151" t="s">
        <v>498</v>
      </c>
      <c r="H151">
        <v>3</v>
      </c>
    </row>
    <row r="152" spans="1:8" x14ac:dyDescent="0.15">
      <c r="A152">
        <v>151</v>
      </c>
      <c r="B152">
        <v>4</v>
      </c>
      <c r="C152" t="s">
        <v>649</v>
      </c>
      <c r="D152">
        <v>3</v>
      </c>
      <c r="E152" t="s">
        <v>701</v>
      </c>
      <c r="F152">
        <v>9</v>
      </c>
      <c r="G152" t="s">
        <v>498</v>
      </c>
      <c r="H152">
        <v>4</v>
      </c>
    </row>
    <row r="153" spans="1:8" x14ac:dyDescent="0.15">
      <c r="A153">
        <v>152</v>
      </c>
      <c r="B153">
        <v>5</v>
      </c>
      <c r="C153" t="s">
        <v>527</v>
      </c>
      <c r="D153">
        <v>4</v>
      </c>
      <c r="E153" t="s">
        <v>699</v>
      </c>
      <c r="F153">
        <v>9</v>
      </c>
      <c r="G153" t="s">
        <v>498</v>
      </c>
      <c r="H153">
        <v>5</v>
      </c>
    </row>
    <row r="154" spans="1:8" x14ac:dyDescent="0.15">
      <c r="A154">
        <v>153</v>
      </c>
      <c r="B154">
        <v>6</v>
      </c>
      <c r="C154" t="s">
        <v>528</v>
      </c>
      <c r="D154">
        <v>4</v>
      </c>
      <c r="E154" t="s">
        <v>699</v>
      </c>
      <c r="F154">
        <v>9</v>
      </c>
      <c r="G154" t="s">
        <v>498</v>
      </c>
      <c r="H154">
        <v>6</v>
      </c>
    </row>
    <row r="155" spans="1:8" x14ac:dyDescent="0.15">
      <c r="A155">
        <v>154</v>
      </c>
      <c r="B155">
        <v>7</v>
      </c>
      <c r="C155" t="s">
        <v>529</v>
      </c>
      <c r="D155">
        <v>4</v>
      </c>
      <c r="E155" t="s">
        <v>699</v>
      </c>
      <c r="F155">
        <v>9</v>
      </c>
      <c r="G155" t="s">
        <v>498</v>
      </c>
      <c r="H155">
        <v>7</v>
      </c>
    </row>
    <row r="156" spans="1:8" x14ac:dyDescent="0.15">
      <c r="A156">
        <v>155</v>
      </c>
      <c r="B156">
        <v>8</v>
      </c>
      <c r="C156" t="s">
        <v>530</v>
      </c>
      <c r="D156">
        <v>4</v>
      </c>
      <c r="E156" t="s">
        <v>699</v>
      </c>
      <c r="F156">
        <v>9</v>
      </c>
      <c r="G156" t="s">
        <v>498</v>
      </c>
      <c r="H156">
        <v>8</v>
      </c>
    </row>
    <row r="157" spans="1:8" x14ac:dyDescent="0.15">
      <c r="A157">
        <v>156</v>
      </c>
      <c r="B157">
        <v>9</v>
      </c>
      <c r="C157" t="s">
        <v>531</v>
      </c>
      <c r="D157">
        <v>4</v>
      </c>
      <c r="E157" t="s">
        <v>699</v>
      </c>
      <c r="F157">
        <v>9</v>
      </c>
      <c r="G157" t="s">
        <v>498</v>
      </c>
      <c r="H157">
        <v>9</v>
      </c>
    </row>
    <row r="158" spans="1:8" x14ac:dyDescent="0.15">
      <c r="A158">
        <v>157</v>
      </c>
      <c r="B158">
        <v>49</v>
      </c>
      <c r="C158" t="s">
        <v>555</v>
      </c>
      <c r="D158">
        <v>4</v>
      </c>
      <c r="E158" t="s">
        <v>699</v>
      </c>
      <c r="F158">
        <v>9</v>
      </c>
      <c r="G158" t="s">
        <v>498</v>
      </c>
      <c r="H158">
        <v>49</v>
      </c>
    </row>
    <row r="159" spans="1:8" x14ac:dyDescent="0.15">
      <c r="A159">
        <v>158</v>
      </c>
      <c r="B159">
        <v>136</v>
      </c>
      <c r="C159" t="s">
        <v>689</v>
      </c>
      <c r="D159">
        <v>4</v>
      </c>
      <c r="E159" t="s">
        <v>699</v>
      </c>
      <c r="F159">
        <v>10</v>
      </c>
      <c r="G159" t="s">
        <v>519</v>
      </c>
      <c r="H159">
        <v>136</v>
      </c>
    </row>
    <row r="160" spans="1:8" x14ac:dyDescent="0.15">
      <c r="A160">
        <v>159</v>
      </c>
      <c r="B160">
        <v>137</v>
      </c>
      <c r="C160" t="s">
        <v>377</v>
      </c>
      <c r="D160">
        <v>4</v>
      </c>
      <c r="E160" t="s">
        <v>699</v>
      </c>
      <c r="F160">
        <v>10</v>
      </c>
      <c r="G160" t="s">
        <v>519</v>
      </c>
      <c r="H160">
        <v>137</v>
      </c>
    </row>
    <row r="161" spans="1:8" x14ac:dyDescent="0.15">
      <c r="A161">
        <v>160</v>
      </c>
      <c r="B161">
        <v>138</v>
      </c>
      <c r="C161" t="s">
        <v>379</v>
      </c>
      <c r="D161">
        <v>4</v>
      </c>
      <c r="E161" t="s">
        <v>699</v>
      </c>
      <c r="F161">
        <v>10</v>
      </c>
      <c r="G161" t="s">
        <v>519</v>
      </c>
      <c r="H161">
        <v>138</v>
      </c>
    </row>
    <row r="162" spans="1:8" x14ac:dyDescent="0.15">
      <c r="A162">
        <v>161</v>
      </c>
      <c r="B162">
        <v>139</v>
      </c>
      <c r="C162" t="s">
        <v>381</v>
      </c>
      <c r="D162">
        <v>4</v>
      </c>
      <c r="E162" t="s">
        <v>699</v>
      </c>
      <c r="F162">
        <v>10</v>
      </c>
      <c r="G162" t="s">
        <v>519</v>
      </c>
      <c r="H162">
        <v>139</v>
      </c>
    </row>
    <row r="163" spans="1:8" x14ac:dyDescent="0.15">
      <c r="A163">
        <v>162</v>
      </c>
      <c r="B163">
        <v>140</v>
      </c>
      <c r="C163" t="s">
        <v>383</v>
      </c>
      <c r="D163">
        <v>4</v>
      </c>
      <c r="E163" t="s">
        <v>699</v>
      </c>
      <c r="F163">
        <v>10</v>
      </c>
      <c r="G163" t="s">
        <v>519</v>
      </c>
      <c r="H163">
        <v>140</v>
      </c>
    </row>
    <row r="164" spans="1:8" x14ac:dyDescent="0.15">
      <c r="A164">
        <v>163</v>
      </c>
      <c r="B164">
        <v>141</v>
      </c>
      <c r="C164" t="s">
        <v>385</v>
      </c>
      <c r="D164">
        <v>4</v>
      </c>
      <c r="E164" t="s">
        <v>699</v>
      </c>
      <c r="F164">
        <v>10</v>
      </c>
      <c r="G164" t="s">
        <v>519</v>
      </c>
      <c r="H164">
        <v>141</v>
      </c>
    </row>
    <row r="165" spans="1:8" x14ac:dyDescent="0.15">
      <c r="A165">
        <v>164</v>
      </c>
      <c r="B165">
        <v>155</v>
      </c>
      <c r="C165" t="s">
        <v>628</v>
      </c>
      <c r="D165">
        <v>1</v>
      </c>
      <c r="E165" t="s">
        <v>700</v>
      </c>
      <c r="F165">
        <v>10</v>
      </c>
      <c r="G165" t="s">
        <v>522</v>
      </c>
      <c r="H165">
        <v>155</v>
      </c>
    </row>
    <row r="166" spans="1:8" x14ac:dyDescent="0.15">
      <c r="A166">
        <v>165</v>
      </c>
      <c r="B166">
        <v>145</v>
      </c>
      <c r="C166" t="s">
        <v>619</v>
      </c>
      <c r="D166">
        <v>3</v>
      </c>
      <c r="E166" t="s">
        <v>701</v>
      </c>
      <c r="F166">
        <v>10</v>
      </c>
      <c r="G166" t="s">
        <v>521</v>
      </c>
      <c r="H166">
        <v>145</v>
      </c>
    </row>
    <row r="167" spans="1:8" x14ac:dyDescent="0.15">
      <c r="A167">
        <v>166</v>
      </c>
      <c r="B167">
        <v>146</v>
      </c>
      <c r="C167" t="s">
        <v>620</v>
      </c>
      <c r="D167">
        <v>3</v>
      </c>
      <c r="E167" t="s">
        <v>701</v>
      </c>
      <c r="F167">
        <v>10</v>
      </c>
      <c r="G167" t="s">
        <v>521</v>
      </c>
      <c r="H167">
        <v>146</v>
      </c>
    </row>
    <row r="168" spans="1:8" x14ac:dyDescent="0.15">
      <c r="A168">
        <v>167</v>
      </c>
      <c r="B168">
        <v>147</v>
      </c>
      <c r="C168" t="s">
        <v>621</v>
      </c>
      <c r="D168">
        <v>3</v>
      </c>
      <c r="E168" t="s">
        <v>701</v>
      </c>
      <c r="F168">
        <v>10</v>
      </c>
      <c r="G168" t="s">
        <v>521</v>
      </c>
      <c r="H168">
        <v>147</v>
      </c>
    </row>
    <row r="169" spans="1:8" x14ac:dyDescent="0.15">
      <c r="A169">
        <v>168</v>
      </c>
      <c r="B169">
        <v>148</v>
      </c>
      <c r="C169" t="s">
        <v>622</v>
      </c>
      <c r="D169">
        <v>3</v>
      </c>
      <c r="E169" t="s">
        <v>701</v>
      </c>
      <c r="F169">
        <v>10</v>
      </c>
      <c r="G169" t="s">
        <v>521</v>
      </c>
      <c r="H169">
        <v>148</v>
      </c>
    </row>
    <row r="170" spans="1:8" x14ac:dyDescent="0.15">
      <c r="A170">
        <v>169</v>
      </c>
      <c r="B170">
        <v>149</v>
      </c>
      <c r="C170" t="s">
        <v>691</v>
      </c>
      <c r="D170">
        <v>3</v>
      </c>
      <c r="E170" t="s">
        <v>701</v>
      </c>
      <c r="F170">
        <v>10</v>
      </c>
      <c r="G170" t="s">
        <v>521</v>
      </c>
      <c r="H170">
        <v>149</v>
      </c>
    </row>
    <row r="171" spans="1:8" x14ac:dyDescent="0.15">
      <c r="A171">
        <v>170</v>
      </c>
      <c r="B171">
        <v>150</v>
      </c>
      <c r="C171" t="s">
        <v>623</v>
      </c>
      <c r="D171">
        <v>3</v>
      </c>
      <c r="E171" t="s">
        <v>701</v>
      </c>
      <c r="F171">
        <v>10</v>
      </c>
      <c r="G171" t="s">
        <v>521</v>
      </c>
      <c r="H171">
        <v>150</v>
      </c>
    </row>
    <row r="172" spans="1:8" x14ac:dyDescent="0.15">
      <c r="A172">
        <v>171</v>
      </c>
      <c r="B172">
        <v>151</v>
      </c>
      <c r="C172" t="s">
        <v>624</v>
      </c>
      <c r="D172">
        <v>3</v>
      </c>
      <c r="E172" t="s">
        <v>701</v>
      </c>
      <c r="F172">
        <v>10</v>
      </c>
      <c r="G172" t="s">
        <v>521</v>
      </c>
      <c r="H172">
        <v>151</v>
      </c>
    </row>
    <row r="173" spans="1:8" x14ac:dyDescent="0.15">
      <c r="A173">
        <v>172</v>
      </c>
      <c r="B173">
        <v>152</v>
      </c>
      <c r="C173" t="s">
        <v>625</v>
      </c>
      <c r="D173">
        <v>3</v>
      </c>
      <c r="E173" t="s">
        <v>701</v>
      </c>
      <c r="F173">
        <v>10</v>
      </c>
      <c r="G173" t="s">
        <v>521</v>
      </c>
      <c r="H173">
        <v>152</v>
      </c>
    </row>
    <row r="174" spans="1:8" x14ac:dyDescent="0.15">
      <c r="A174">
        <v>173</v>
      </c>
      <c r="B174">
        <v>153</v>
      </c>
      <c r="C174" t="s">
        <v>626</v>
      </c>
      <c r="D174">
        <v>3</v>
      </c>
      <c r="E174" t="s">
        <v>701</v>
      </c>
      <c r="F174">
        <v>10</v>
      </c>
      <c r="G174" t="s">
        <v>521</v>
      </c>
      <c r="H174">
        <v>153</v>
      </c>
    </row>
    <row r="175" spans="1:8" x14ac:dyDescent="0.15">
      <c r="A175">
        <v>174</v>
      </c>
      <c r="B175">
        <v>154</v>
      </c>
      <c r="C175" t="s">
        <v>627</v>
      </c>
      <c r="D175">
        <v>3</v>
      </c>
      <c r="E175" t="s">
        <v>701</v>
      </c>
      <c r="F175">
        <v>10</v>
      </c>
      <c r="G175" t="s">
        <v>521</v>
      </c>
      <c r="H175">
        <v>154</v>
      </c>
    </row>
  </sheetData>
  <autoFilter ref="A1:H175" xr:uid="{00000000-0009-0000-0000-00000C000000}"/>
  <phoneticPr fontId="7"/>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KE134"/>
  <sheetViews>
    <sheetView tabSelected="1" view="pageBreakPreview" zoomScale="85" zoomScaleNormal="100" zoomScaleSheetLayoutView="85" workbookViewId="0">
      <pane xSplit="1" ySplit="1" topLeftCell="B2" activePane="bottomRight" state="frozen"/>
      <selection pane="topRight" activeCell="B1" sqref="B1"/>
      <selection pane="bottomLeft" activeCell="A2" sqref="A2"/>
      <selection pane="bottomRight"/>
    </sheetView>
  </sheetViews>
  <sheetFormatPr defaultRowHeight="11.25" x14ac:dyDescent="0.15"/>
  <cols>
    <col min="1" max="1" width="19.375" style="2" customWidth="1"/>
    <col min="2" max="3" width="15.625" style="2" customWidth="1"/>
    <col min="4" max="5" width="15.625" style="4" customWidth="1"/>
    <col min="6" max="6" width="15.625" style="3" customWidth="1"/>
    <col min="7" max="7" width="15.625" style="2" customWidth="1"/>
    <col min="8" max="12" width="15.625" style="1" customWidth="1"/>
    <col min="13" max="15" width="15.625" style="5" customWidth="1"/>
    <col min="16" max="16" width="15.625" style="110" customWidth="1"/>
    <col min="17" max="17" width="15.625" style="111" customWidth="1"/>
    <col min="18" max="18" width="15.625" style="5" customWidth="1"/>
    <col min="19" max="19" width="15.625" style="6" customWidth="1"/>
    <col min="20" max="62" width="15.625" style="1" customWidth="1"/>
    <col min="63" max="64" width="15.625" style="2" customWidth="1"/>
    <col min="65" max="65" width="15.625" style="1" customWidth="1"/>
    <col min="66" max="67" width="15.625" style="2" customWidth="1"/>
    <col min="68" max="68" width="15.625" style="1" customWidth="1"/>
    <col min="69" max="69" width="15.625" style="2" customWidth="1"/>
    <col min="70" max="71" width="15.625" style="50" customWidth="1"/>
    <col min="72" max="73" width="15.625" style="1" customWidth="1"/>
    <col min="74" max="77" width="15.625" style="2" customWidth="1"/>
    <col min="78" max="79" width="15.625" style="1" customWidth="1"/>
    <col min="80" max="82" width="15.625" style="2" customWidth="1"/>
    <col min="83" max="83" width="15.625" style="1" customWidth="1"/>
    <col min="84" max="85" width="15.625" style="2" customWidth="1"/>
    <col min="86" max="144" width="15.625" style="1" customWidth="1"/>
    <col min="145" max="145" width="15.625" style="29" customWidth="1"/>
    <col min="146" max="152" width="15.625" style="1" customWidth="1"/>
    <col min="153" max="153" width="15.625" style="6" customWidth="1"/>
    <col min="154" max="162" width="15.625" style="1" customWidth="1"/>
    <col min="163" max="165" width="15.625" style="7" customWidth="1"/>
    <col min="166" max="166" width="15.625" style="112" customWidth="1"/>
    <col min="167" max="182" width="15.625" style="1" customWidth="1"/>
    <col min="183" max="183" width="15.625" style="50" customWidth="1"/>
    <col min="184" max="185" width="15.625" style="113" customWidth="1"/>
    <col min="186" max="186" width="15.625" style="50" customWidth="1"/>
    <col min="187" max="188" width="15.625" style="114" customWidth="1"/>
    <col min="189" max="191" width="15.625" style="50" customWidth="1"/>
    <col min="192" max="192" width="15.625" style="115" customWidth="1"/>
    <col min="193" max="195" width="15.625" style="110" customWidth="1"/>
    <col min="196" max="196" width="15.625" style="115" customWidth="1"/>
    <col min="197" max="197" width="15.625" style="50" customWidth="1"/>
    <col min="198" max="206" width="15.625" style="1" customWidth="1"/>
    <col min="207" max="228" width="15.625" style="2" customWidth="1"/>
    <col min="229" max="230" width="15.625" style="31" customWidth="1"/>
    <col min="231" max="258" width="15.625" style="2" customWidth="1"/>
    <col min="259" max="290" width="15.625" style="31" customWidth="1"/>
    <col min="291" max="16384" width="9" style="2"/>
  </cols>
  <sheetData>
    <row r="1" spans="1:290" s="31" customFormat="1" x14ac:dyDescent="0.15">
      <c r="A1" s="227" t="s">
        <v>0</v>
      </c>
      <c r="B1" s="222">
        <v>1</v>
      </c>
      <c r="C1" s="52">
        <v>2</v>
      </c>
      <c r="D1" s="53">
        <v>3</v>
      </c>
      <c r="E1" s="54">
        <v>4</v>
      </c>
      <c r="F1" s="52">
        <v>5</v>
      </c>
      <c r="G1" s="52">
        <v>6</v>
      </c>
      <c r="H1" s="51">
        <v>7</v>
      </c>
      <c r="I1" s="52">
        <v>8</v>
      </c>
      <c r="J1" s="52">
        <v>9</v>
      </c>
      <c r="K1" s="51">
        <v>10</v>
      </c>
      <c r="L1" s="52">
        <v>11</v>
      </c>
      <c r="M1" s="52">
        <v>12</v>
      </c>
      <c r="N1" s="51">
        <v>13</v>
      </c>
      <c r="O1" s="52">
        <v>14</v>
      </c>
      <c r="P1" s="55">
        <v>15</v>
      </c>
      <c r="Q1" s="56">
        <v>16</v>
      </c>
      <c r="R1" s="52">
        <v>17</v>
      </c>
      <c r="S1" s="55">
        <v>18</v>
      </c>
      <c r="T1" s="52">
        <v>19</v>
      </c>
      <c r="U1" s="52">
        <v>20</v>
      </c>
      <c r="V1" s="52">
        <v>21</v>
      </c>
      <c r="W1" s="52">
        <v>22</v>
      </c>
      <c r="X1" s="52">
        <v>23</v>
      </c>
      <c r="Y1" s="52">
        <v>24</v>
      </c>
      <c r="Z1" s="51">
        <v>25</v>
      </c>
      <c r="AA1" s="52">
        <v>26</v>
      </c>
      <c r="AB1" s="52">
        <v>27</v>
      </c>
      <c r="AC1" s="52">
        <v>28</v>
      </c>
      <c r="AD1" s="52">
        <v>29</v>
      </c>
      <c r="AE1" s="51">
        <v>30</v>
      </c>
      <c r="AF1" s="51">
        <v>31</v>
      </c>
      <c r="AG1" s="51">
        <v>32</v>
      </c>
      <c r="AH1" s="51">
        <v>33</v>
      </c>
      <c r="AI1" s="51">
        <v>34</v>
      </c>
      <c r="AJ1" s="51">
        <v>35</v>
      </c>
      <c r="AK1" s="51">
        <v>36</v>
      </c>
      <c r="AL1" s="51">
        <v>37</v>
      </c>
      <c r="AM1" s="51">
        <v>38</v>
      </c>
      <c r="AN1" s="51">
        <v>39</v>
      </c>
      <c r="AO1" s="51">
        <v>40</v>
      </c>
      <c r="AP1" s="51">
        <v>41</v>
      </c>
      <c r="AQ1" s="51">
        <v>42</v>
      </c>
      <c r="AR1" s="51">
        <v>43</v>
      </c>
      <c r="AS1" s="51">
        <v>44</v>
      </c>
      <c r="AT1" s="51">
        <v>45</v>
      </c>
      <c r="AU1" s="51">
        <v>46</v>
      </c>
      <c r="AV1" s="51">
        <v>47</v>
      </c>
      <c r="AW1" s="51">
        <v>48</v>
      </c>
      <c r="AX1" s="51">
        <v>49</v>
      </c>
      <c r="AY1" s="51">
        <v>50</v>
      </c>
      <c r="AZ1" s="51">
        <v>51</v>
      </c>
      <c r="BA1" s="51">
        <v>52</v>
      </c>
      <c r="BB1" s="51">
        <v>53</v>
      </c>
      <c r="BC1" s="51">
        <v>54</v>
      </c>
      <c r="BD1" s="51">
        <v>55</v>
      </c>
      <c r="BE1" s="51">
        <v>56</v>
      </c>
      <c r="BF1" s="51">
        <v>57</v>
      </c>
      <c r="BG1" s="51">
        <v>58</v>
      </c>
      <c r="BH1" s="51">
        <v>59</v>
      </c>
      <c r="BI1" s="51">
        <v>60</v>
      </c>
      <c r="BJ1" s="51">
        <v>61</v>
      </c>
      <c r="BK1" s="51">
        <v>62</v>
      </c>
      <c r="BL1" s="51">
        <v>63</v>
      </c>
      <c r="BM1" s="51">
        <v>64</v>
      </c>
      <c r="BN1" s="51">
        <v>65</v>
      </c>
      <c r="BO1" s="51">
        <v>66</v>
      </c>
      <c r="BP1" s="51">
        <v>67</v>
      </c>
      <c r="BQ1" s="51">
        <v>68</v>
      </c>
      <c r="BR1" s="51">
        <v>69</v>
      </c>
      <c r="BS1" s="51">
        <v>70</v>
      </c>
      <c r="BT1" s="51">
        <v>71</v>
      </c>
      <c r="BU1" s="51">
        <v>72</v>
      </c>
      <c r="BV1" s="51">
        <v>73</v>
      </c>
      <c r="BW1" s="51">
        <v>74</v>
      </c>
      <c r="BX1" s="51">
        <v>75</v>
      </c>
      <c r="BY1" s="51">
        <v>76</v>
      </c>
      <c r="BZ1" s="51">
        <v>77</v>
      </c>
      <c r="CA1" s="51">
        <v>78</v>
      </c>
      <c r="CB1" s="51">
        <v>79</v>
      </c>
      <c r="CC1" s="51">
        <v>80</v>
      </c>
      <c r="CD1" s="51">
        <v>81</v>
      </c>
      <c r="CE1" s="51">
        <v>82</v>
      </c>
      <c r="CF1" s="51">
        <v>83</v>
      </c>
      <c r="CG1" s="51">
        <v>84</v>
      </c>
      <c r="CH1" s="51">
        <v>85</v>
      </c>
      <c r="CI1" s="51">
        <v>86</v>
      </c>
      <c r="CJ1" s="51">
        <v>87</v>
      </c>
      <c r="CK1" s="51">
        <v>88</v>
      </c>
      <c r="CL1" s="51">
        <v>89</v>
      </c>
      <c r="CM1" s="51">
        <v>90</v>
      </c>
      <c r="CN1" s="51">
        <v>91</v>
      </c>
      <c r="CO1" s="51">
        <v>92</v>
      </c>
      <c r="CP1" s="51">
        <v>93</v>
      </c>
      <c r="CQ1" s="51">
        <v>94</v>
      </c>
      <c r="CR1" s="51">
        <v>95</v>
      </c>
      <c r="CS1" s="51">
        <v>96</v>
      </c>
      <c r="CT1" s="51">
        <v>97</v>
      </c>
      <c r="CU1" s="51">
        <v>98</v>
      </c>
      <c r="CV1" s="51">
        <v>99</v>
      </c>
      <c r="CW1" s="51">
        <v>100</v>
      </c>
      <c r="CX1" s="51">
        <v>101</v>
      </c>
      <c r="CY1" s="51">
        <v>102</v>
      </c>
      <c r="CZ1" s="51">
        <v>103</v>
      </c>
      <c r="DA1" s="51">
        <v>104</v>
      </c>
      <c r="DB1" s="51">
        <v>105</v>
      </c>
      <c r="DC1" s="51">
        <v>106</v>
      </c>
      <c r="DD1" s="51">
        <v>107</v>
      </c>
      <c r="DE1" s="51">
        <v>108</v>
      </c>
      <c r="DF1" s="51">
        <v>109</v>
      </c>
      <c r="DG1" s="51">
        <v>110</v>
      </c>
      <c r="DH1" s="51">
        <v>111</v>
      </c>
      <c r="DI1" s="51">
        <v>112</v>
      </c>
      <c r="DJ1" s="51">
        <v>113</v>
      </c>
      <c r="DK1" s="51">
        <v>114</v>
      </c>
      <c r="DL1" s="51">
        <v>115</v>
      </c>
      <c r="DM1" s="51">
        <v>116</v>
      </c>
      <c r="DN1" s="51">
        <v>117</v>
      </c>
      <c r="DO1" s="51">
        <v>118</v>
      </c>
      <c r="DP1" s="51">
        <v>119</v>
      </c>
      <c r="DQ1" s="51">
        <v>120</v>
      </c>
      <c r="DR1" s="51">
        <v>121</v>
      </c>
      <c r="DS1" s="51">
        <v>122</v>
      </c>
      <c r="DT1" s="51">
        <v>123</v>
      </c>
      <c r="DU1" s="51">
        <v>124</v>
      </c>
      <c r="DV1" s="51">
        <v>125</v>
      </c>
      <c r="DW1" s="51">
        <v>126</v>
      </c>
      <c r="DX1" s="51">
        <v>127</v>
      </c>
      <c r="DY1" s="51">
        <v>128</v>
      </c>
      <c r="DZ1" s="51">
        <v>129</v>
      </c>
      <c r="EA1" s="51">
        <v>130</v>
      </c>
      <c r="EB1" s="51">
        <v>131</v>
      </c>
      <c r="EC1" s="51">
        <v>132</v>
      </c>
      <c r="ED1" s="51">
        <v>133</v>
      </c>
      <c r="EE1" s="51">
        <v>134</v>
      </c>
      <c r="EF1" s="51">
        <v>135</v>
      </c>
      <c r="EG1" s="51">
        <v>136</v>
      </c>
      <c r="EH1" s="51">
        <v>137</v>
      </c>
      <c r="EI1" s="51">
        <v>138</v>
      </c>
      <c r="EJ1" s="51">
        <v>139</v>
      </c>
      <c r="EK1" s="51">
        <v>140</v>
      </c>
      <c r="EL1" s="51">
        <v>141</v>
      </c>
      <c r="EM1" s="51">
        <v>142</v>
      </c>
      <c r="EN1" s="51">
        <v>143</v>
      </c>
      <c r="EO1" s="52">
        <v>144</v>
      </c>
      <c r="EP1" s="52">
        <v>145</v>
      </c>
      <c r="EQ1" s="52">
        <v>146</v>
      </c>
      <c r="ER1" s="52">
        <v>147</v>
      </c>
      <c r="ES1" s="52">
        <v>148</v>
      </c>
      <c r="ET1" s="52">
        <v>149</v>
      </c>
      <c r="EU1" s="52">
        <v>150</v>
      </c>
      <c r="EV1" s="52">
        <v>151</v>
      </c>
      <c r="EW1" s="55">
        <v>152</v>
      </c>
      <c r="EX1" s="52">
        <v>153</v>
      </c>
      <c r="EY1" s="52">
        <v>154</v>
      </c>
      <c r="EZ1" s="52">
        <v>155</v>
      </c>
      <c r="FA1" s="52">
        <v>156</v>
      </c>
      <c r="FB1" s="52">
        <v>157</v>
      </c>
      <c r="FC1" s="52">
        <v>158</v>
      </c>
      <c r="FD1" s="52">
        <v>159</v>
      </c>
      <c r="FE1" s="52">
        <v>160</v>
      </c>
      <c r="FF1" s="52">
        <v>161</v>
      </c>
      <c r="FG1" s="52">
        <v>162</v>
      </c>
      <c r="FH1" s="52">
        <v>163</v>
      </c>
      <c r="FI1" s="52">
        <v>164</v>
      </c>
      <c r="FJ1" s="52">
        <v>165</v>
      </c>
      <c r="FK1" s="52">
        <v>166</v>
      </c>
      <c r="FL1" s="52">
        <v>167</v>
      </c>
      <c r="FM1" s="52">
        <v>168</v>
      </c>
      <c r="FN1" s="52">
        <v>169</v>
      </c>
      <c r="FO1" s="52">
        <v>170</v>
      </c>
      <c r="FP1" s="52">
        <v>171</v>
      </c>
      <c r="FQ1" s="52">
        <v>172</v>
      </c>
      <c r="FR1" s="52">
        <v>173</v>
      </c>
      <c r="FS1" s="52">
        <v>174</v>
      </c>
      <c r="FT1" s="52">
        <v>175</v>
      </c>
      <c r="FU1" s="52">
        <v>176</v>
      </c>
      <c r="FV1" s="52">
        <v>177</v>
      </c>
      <c r="FW1" s="52">
        <v>178</v>
      </c>
      <c r="FX1" s="52">
        <v>179</v>
      </c>
      <c r="FY1" s="52">
        <v>180</v>
      </c>
      <c r="FZ1" s="52">
        <v>181</v>
      </c>
      <c r="GA1" s="52">
        <v>182</v>
      </c>
      <c r="GB1" s="52">
        <v>183</v>
      </c>
      <c r="GC1" s="52">
        <v>184</v>
      </c>
      <c r="GD1" s="52">
        <v>185</v>
      </c>
      <c r="GE1" s="52">
        <v>186</v>
      </c>
      <c r="GF1" s="52">
        <v>187</v>
      </c>
      <c r="GG1" s="52">
        <v>188</v>
      </c>
      <c r="GH1" s="52">
        <v>189</v>
      </c>
      <c r="GI1" s="52">
        <v>190</v>
      </c>
      <c r="GJ1" s="52">
        <v>191</v>
      </c>
      <c r="GK1" s="52">
        <v>192</v>
      </c>
      <c r="GL1" s="52">
        <v>193</v>
      </c>
      <c r="GM1" s="52">
        <v>194</v>
      </c>
      <c r="GN1" s="52">
        <v>195</v>
      </c>
      <c r="GO1" s="52">
        <v>196</v>
      </c>
      <c r="GP1" s="52">
        <v>197</v>
      </c>
      <c r="GQ1" s="52">
        <v>198</v>
      </c>
      <c r="GR1" s="52">
        <v>199</v>
      </c>
      <c r="GS1" s="52">
        <v>200</v>
      </c>
      <c r="GT1" s="52">
        <v>201</v>
      </c>
      <c r="GU1" s="52">
        <v>202</v>
      </c>
      <c r="GV1" s="52">
        <v>203</v>
      </c>
      <c r="GW1" s="52">
        <v>204</v>
      </c>
      <c r="GX1" s="52">
        <v>205</v>
      </c>
      <c r="GY1" s="52">
        <v>206</v>
      </c>
      <c r="GZ1" s="52">
        <v>207</v>
      </c>
      <c r="HA1" s="53">
        <v>208</v>
      </c>
      <c r="HB1" s="53">
        <v>209</v>
      </c>
      <c r="HC1" s="52">
        <v>210</v>
      </c>
      <c r="HD1" s="52">
        <v>211</v>
      </c>
      <c r="HE1" s="52">
        <v>212</v>
      </c>
      <c r="HF1" s="52">
        <v>213</v>
      </c>
      <c r="HG1" s="52">
        <v>214</v>
      </c>
      <c r="HH1" s="52">
        <v>215</v>
      </c>
      <c r="HI1" s="52">
        <v>216</v>
      </c>
      <c r="HJ1" s="52">
        <v>217</v>
      </c>
      <c r="HK1" s="52">
        <v>218</v>
      </c>
      <c r="HL1" s="52">
        <v>219</v>
      </c>
      <c r="HM1" s="55">
        <v>220</v>
      </c>
      <c r="HN1" s="55">
        <v>221</v>
      </c>
      <c r="HO1" s="52">
        <v>222</v>
      </c>
      <c r="HP1" s="55">
        <v>223</v>
      </c>
      <c r="HQ1" s="52">
        <v>224</v>
      </c>
      <c r="HR1" s="52">
        <v>225</v>
      </c>
      <c r="HS1" s="52">
        <v>226</v>
      </c>
      <c r="HT1" s="52">
        <v>227</v>
      </c>
      <c r="HU1" s="52">
        <v>228</v>
      </c>
      <c r="HV1" s="52">
        <v>229</v>
      </c>
      <c r="HW1" s="52">
        <v>230</v>
      </c>
      <c r="HX1" s="52">
        <v>231</v>
      </c>
      <c r="HY1" s="52">
        <v>232</v>
      </c>
      <c r="HZ1" s="52">
        <v>233</v>
      </c>
      <c r="IA1" s="52">
        <v>234</v>
      </c>
      <c r="IB1" s="52">
        <v>235</v>
      </c>
      <c r="IC1" s="52">
        <v>236</v>
      </c>
      <c r="ID1" s="52">
        <v>237</v>
      </c>
      <c r="IE1" s="52">
        <v>238</v>
      </c>
      <c r="IF1" s="52">
        <v>239</v>
      </c>
      <c r="IG1" s="52">
        <v>240</v>
      </c>
      <c r="IH1" s="52">
        <v>241</v>
      </c>
      <c r="II1" s="52">
        <v>242</v>
      </c>
      <c r="IJ1" s="52">
        <v>243</v>
      </c>
      <c r="IK1" s="52">
        <v>244</v>
      </c>
      <c r="IL1" s="52">
        <v>245</v>
      </c>
      <c r="IM1" s="52">
        <v>246</v>
      </c>
      <c r="IN1" s="52">
        <v>247</v>
      </c>
      <c r="IO1" s="52">
        <v>248</v>
      </c>
      <c r="IP1" s="52">
        <v>249</v>
      </c>
      <c r="IQ1" s="52">
        <v>250</v>
      </c>
      <c r="IR1" s="52">
        <v>251</v>
      </c>
      <c r="IS1" s="52">
        <v>252</v>
      </c>
      <c r="IT1" s="52">
        <v>253</v>
      </c>
      <c r="IU1" s="52">
        <v>254</v>
      </c>
      <c r="IV1" s="52">
        <v>255</v>
      </c>
      <c r="IW1" s="52">
        <v>256</v>
      </c>
      <c r="IX1" s="52">
        <v>257</v>
      </c>
      <c r="IY1" s="52">
        <v>258</v>
      </c>
      <c r="IZ1" s="52">
        <v>259</v>
      </c>
      <c r="JA1" s="52">
        <v>260</v>
      </c>
      <c r="JB1" s="52">
        <v>261</v>
      </c>
      <c r="JC1" s="52">
        <v>262</v>
      </c>
      <c r="JD1" s="52">
        <v>263</v>
      </c>
      <c r="JE1" s="52">
        <v>264</v>
      </c>
      <c r="JF1" s="52">
        <v>265</v>
      </c>
      <c r="JG1" s="52">
        <v>266</v>
      </c>
      <c r="JH1" s="52">
        <v>267</v>
      </c>
      <c r="JI1" s="52">
        <v>268</v>
      </c>
      <c r="JJ1" s="52">
        <v>269</v>
      </c>
      <c r="JK1" s="52">
        <v>270</v>
      </c>
      <c r="JL1" s="52">
        <v>271</v>
      </c>
      <c r="JM1" s="52">
        <v>272</v>
      </c>
      <c r="JN1" s="52">
        <v>273</v>
      </c>
      <c r="JO1" s="52">
        <v>274</v>
      </c>
      <c r="JP1" s="52">
        <v>275</v>
      </c>
      <c r="JQ1" s="52">
        <v>276</v>
      </c>
      <c r="JR1" s="52">
        <v>277</v>
      </c>
      <c r="JS1" s="52">
        <v>278</v>
      </c>
      <c r="JT1" s="52">
        <v>279</v>
      </c>
      <c r="JU1" s="52">
        <v>280</v>
      </c>
      <c r="JV1" s="52">
        <v>281</v>
      </c>
      <c r="JW1" s="52">
        <v>282</v>
      </c>
      <c r="JX1" s="52">
        <v>283</v>
      </c>
      <c r="JY1" s="52">
        <v>284</v>
      </c>
      <c r="JZ1" s="52">
        <v>285</v>
      </c>
      <c r="KA1" s="52">
        <v>286</v>
      </c>
      <c r="KB1" s="52">
        <v>287</v>
      </c>
      <c r="KC1" s="52">
        <v>288</v>
      </c>
      <c r="KD1" s="57">
        <v>289</v>
      </c>
    </row>
    <row r="2" spans="1:290" s="1" customFormat="1" ht="13.5" customHeight="1" x14ac:dyDescent="0.15">
      <c r="A2" s="119" t="s">
        <v>754</v>
      </c>
      <c r="B2" s="223" t="s">
        <v>932</v>
      </c>
      <c r="C2" s="59" t="s">
        <v>104</v>
      </c>
      <c r="D2" s="59" t="s">
        <v>104</v>
      </c>
      <c r="E2" s="59" t="s">
        <v>104</v>
      </c>
      <c r="F2" s="59" t="s">
        <v>104</v>
      </c>
      <c r="G2" s="59" t="s">
        <v>104</v>
      </c>
      <c r="H2" s="59" t="s">
        <v>104</v>
      </c>
      <c r="I2" s="59" t="s">
        <v>104</v>
      </c>
      <c r="J2" s="59" t="s">
        <v>104</v>
      </c>
      <c r="K2" s="59" t="s">
        <v>104</v>
      </c>
      <c r="L2" s="59" t="s">
        <v>104</v>
      </c>
      <c r="M2" s="59" t="s">
        <v>105</v>
      </c>
      <c r="N2" s="59" t="s">
        <v>105</v>
      </c>
      <c r="O2" s="59" t="s">
        <v>106</v>
      </c>
      <c r="P2" s="60" t="s">
        <v>107</v>
      </c>
      <c r="Q2" s="60" t="s">
        <v>107</v>
      </c>
      <c r="R2" s="58" t="s">
        <v>108</v>
      </c>
      <c r="S2" s="58" t="s">
        <v>108</v>
      </c>
      <c r="T2" s="58" t="s">
        <v>108</v>
      </c>
      <c r="U2" s="58" t="s">
        <v>108</v>
      </c>
      <c r="V2" s="58" t="s">
        <v>108</v>
      </c>
      <c r="W2" s="58" t="s">
        <v>108</v>
      </c>
      <c r="X2" s="58" t="s">
        <v>108</v>
      </c>
      <c r="Y2" s="58" t="s">
        <v>108</v>
      </c>
      <c r="Z2" s="58" t="s">
        <v>108</v>
      </c>
      <c r="AA2" s="58" t="s">
        <v>108</v>
      </c>
      <c r="AB2" s="58" t="s">
        <v>108</v>
      </c>
      <c r="AC2" s="58" t="s">
        <v>108</v>
      </c>
      <c r="AD2" s="58" t="s">
        <v>108</v>
      </c>
      <c r="AE2" s="58" t="s">
        <v>108</v>
      </c>
      <c r="AF2" s="58" t="s">
        <v>108</v>
      </c>
      <c r="AG2" s="58" t="s">
        <v>108</v>
      </c>
      <c r="AH2" s="58" t="s">
        <v>108</v>
      </c>
      <c r="AI2" s="58" t="s">
        <v>108</v>
      </c>
      <c r="AJ2" s="58" t="s">
        <v>108</v>
      </c>
      <c r="AK2" s="58" t="s">
        <v>108</v>
      </c>
      <c r="AL2" s="58" t="s">
        <v>108</v>
      </c>
      <c r="AM2" s="58" t="s">
        <v>108</v>
      </c>
      <c r="AN2" s="58" t="s">
        <v>108</v>
      </c>
      <c r="AO2" s="58" t="s">
        <v>108</v>
      </c>
      <c r="AP2" s="58" t="s">
        <v>108</v>
      </c>
      <c r="AQ2" s="58" t="s">
        <v>108</v>
      </c>
      <c r="AR2" s="58" t="s">
        <v>108</v>
      </c>
      <c r="AS2" s="58" t="s">
        <v>108</v>
      </c>
      <c r="AT2" s="58" t="s">
        <v>108</v>
      </c>
      <c r="AU2" s="58" t="s">
        <v>108</v>
      </c>
      <c r="AV2" s="58" t="s">
        <v>108</v>
      </c>
      <c r="AW2" s="58" t="s">
        <v>108</v>
      </c>
      <c r="AX2" s="58" t="s">
        <v>108</v>
      </c>
      <c r="AY2" s="58" t="s">
        <v>108</v>
      </c>
      <c r="AZ2" s="58" t="s">
        <v>108</v>
      </c>
      <c r="BA2" s="58" t="s">
        <v>108</v>
      </c>
      <c r="BB2" s="58" t="s">
        <v>108</v>
      </c>
      <c r="BC2" s="58" t="s">
        <v>108</v>
      </c>
      <c r="BD2" s="58" t="s">
        <v>108</v>
      </c>
      <c r="BE2" s="58" t="s">
        <v>108</v>
      </c>
      <c r="BF2" s="58" t="s">
        <v>108</v>
      </c>
      <c r="BG2" s="58" t="s">
        <v>108</v>
      </c>
      <c r="BH2" s="58" t="s">
        <v>108</v>
      </c>
      <c r="BI2" s="58" t="s">
        <v>108</v>
      </c>
      <c r="BJ2" s="58" t="s">
        <v>108</v>
      </c>
      <c r="BK2" s="58" t="s">
        <v>108</v>
      </c>
      <c r="BL2" s="58" t="s">
        <v>108</v>
      </c>
      <c r="BM2" s="58" t="s">
        <v>108</v>
      </c>
      <c r="BN2" s="58" t="s">
        <v>108</v>
      </c>
      <c r="BO2" s="58" t="s">
        <v>108</v>
      </c>
      <c r="BP2" s="58" t="s">
        <v>109</v>
      </c>
      <c r="BQ2" s="58" t="s">
        <v>109</v>
      </c>
      <c r="BR2" s="61" t="s">
        <v>110</v>
      </c>
      <c r="BS2" s="61" t="s">
        <v>110</v>
      </c>
      <c r="BT2" s="58" t="s">
        <v>111</v>
      </c>
      <c r="BU2" s="58" t="s">
        <v>111</v>
      </c>
      <c r="BV2" s="58" t="s">
        <v>111</v>
      </c>
      <c r="BW2" s="58" t="s">
        <v>111</v>
      </c>
      <c r="BX2" s="58" t="s">
        <v>112</v>
      </c>
      <c r="BY2" s="58" t="s">
        <v>112</v>
      </c>
      <c r="BZ2" s="58" t="s">
        <v>112</v>
      </c>
      <c r="CA2" s="58" t="s">
        <v>112</v>
      </c>
      <c r="CB2" s="58" t="s">
        <v>113</v>
      </c>
      <c r="CC2" s="58" t="s">
        <v>113</v>
      </c>
      <c r="CD2" s="58" t="s">
        <v>113</v>
      </c>
      <c r="CE2" s="58" t="s">
        <v>113</v>
      </c>
      <c r="CF2" s="58" t="s">
        <v>114</v>
      </c>
      <c r="CG2" s="58" t="s">
        <v>114</v>
      </c>
      <c r="CH2" s="58" t="s">
        <v>114</v>
      </c>
      <c r="CI2" s="58" t="s">
        <v>114</v>
      </c>
      <c r="CJ2" s="58" t="s">
        <v>114</v>
      </c>
      <c r="CK2" s="58" t="s">
        <v>114</v>
      </c>
      <c r="CL2" s="58" t="s">
        <v>114</v>
      </c>
      <c r="CM2" s="58" t="s">
        <v>114</v>
      </c>
      <c r="CN2" s="58" t="s">
        <v>114</v>
      </c>
      <c r="CO2" s="58" t="s">
        <v>114</v>
      </c>
      <c r="CP2" s="58" t="s">
        <v>114</v>
      </c>
      <c r="CQ2" s="58" t="s">
        <v>114</v>
      </c>
      <c r="CR2" s="58" t="s">
        <v>114</v>
      </c>
      <c r="CS2" s="58" t="s">
        <v>114</v>
      </c>
      <c r="CT2" s="58" t="s">
        <v>114</v>
      </c>
      <c r="CU2" s="58" t="s">
        <v>115</v>
      </c>
      <c r="CV2" s="58" t="s">
        <v>115</v>
      </c>
      <c r="CW2" s="58" t="s">
        <v>115</v>
      </c>
      <c r="CX2" s="58" t="s">
        <v>115</v>
      </c>
      <c r="CY2" s="58" t="s">
        <v>115</v>
      </c>
      <c r="CZ2" s="58" t="s">
        <v>115</v>
      </c>
      <c r="DA2" s="58" t="s">
        <v>115</v>
      </c>
      <c r="DB2" s="58" t="s">
        <v>115</v>
      </c>
      <c r="DC2" s="58" t="s">
        <v>115</v>
      </c>
      <c r="DD2" s="58" t="s">
        <v>116</v>
      </c>
      <c r="DE2" s="58" t="s">
        <v>116</v>
      </c>
      <c r="DF2" s="58" t="s">
        <v>116</v>
      </c>
      <c r="DG2" s="58" t="s">
        <v>117</v>
      </c>
      <c r="DH2" s="58" t="s">
        <v>117</v>
      </c>
      <c r="DI2" s="58" t="s">
        <v>117</v>
      </c>
      <c r="DJ2" s="58" t="s">
        <v>117</v>
      </c>
      <c r="DK2" s="58" t="s">
        <v>117</v>
      </c>
      <c r="DL2" s="58" t="s">
        <v>117</v>
      </c>
      <c r="DM2" s="58" t="s">
        <v>117</v>
      </c>
      <c r="DN2" s="58" t="s">
        <v>117</v>
      </c>
      <c r="DO2" s="58" t="s">
        <v>117</v>
      </c>
      <c r="DP2" s="62" t="s">
        <v>118</v>
      </c>
      <c r="DQ2" s="62" t="s">
        <v>118</v>
      </c>
      <c r="DR2" s="62" t="s">
        <v>118</v>
      </c>
      <c r="DS2" s="62" t="s">
        <v>118</v>
      </c>
      <c r="DT2" s="62" t="s">
        <v>118</v>
      </c>
      <c r="DU2" s="62" t="s">
        <v>118</v>
      </c>
      <c r="DV2" s="62" t="s">
        <v>118</v>
      </c>
      <c r="DW2" s="58" t="s">
        <v>118</v>
      </c>
      <c r="DX2" s="58" t="s">
        <v>118</v>
      </c>
      <c r="DY2" s="58" t="s">
        <v>118</v>
      </c>
      <c r="DZ2" s="58" t="s">
        <v>118</v>
      </c>
      <c r="EA2" s="58" t="s">
        <v>118</v>
      </c>
      <c r="EB2" s="58" t="s">
        <v>118</v>
      </c>
      <c r="EC2" s="58" t="s">
        <v>118</v>
      </c>
      <c r="ED2" s="58" t="s">
        <v>118</v>
      </c>
      <c r="EE2" s="58" t="s">
        <v>118</v>
      </c>
      <c r="EF2" s="58" t="s">
        <v>118</v>
      </c>
      <c r="EG2" s="58" t="s">
        <v>118</v>
      </c>
      <c r="EH2" s="59" t="s">
        <v>119</v>
      </c>
      <c r="EI2" s="59" t="s">
        <v>119</v>
      </c>
      <c r="EJ2" s="59" t="s">
        <v>119</v>
      </c>
      <c r="EK2" s="59" t="s">
        <v>119</v>
      </c>
      <c r="EL2" s="59" t="s">
        <v>119</v>
      </c>
      <c r="EM2" s="63" t="s">
        <v>120</v>
      </c>
      <c r="EN2" s="63" t="s">
        <v>121</v>
      </c>
      <c r="EO2" s="63" t="s">
        <v>121</v>
      </c>
      <c r="EP2" s="63" t="s">
        <v>121</v>
      </c>
      <c r="EQ2" s="63" t="s">
        <v>121</v>
      </c>
      <c r="ER2" s="63" t="s">
        <v>121</v>
      </c>
      <c r="ES2" s="63" t="s">
        <v>121</v>
      </c>
      <c r="ET2" s="63" t="s">
        <v>121</v>
      </c>
      <c r="EU2" s="63" t="s">
        <v>121</v>
      </c>
      <c r="EV2" s="63" t="s">
        <v>121</v>
      </c>
      <c r="EW2" s="63" t="s">
        <v>121</v>
      </c>
      <c r="EX2" s="63" t="s">
        <v>121</v>
      </c>
      <c r="EY2" s="63" t="s">
        <v>121</v>
      </c>
      <c r="EZ2" s="63" t="s">
        <v>121</v>
      </c>
      <c r="FA2" s="63" t="s">
        <v>121</v>
      </c>
      <c r="FB2" s="63" t="s">
        <v>122</v>
      </c>
      <c r="FC2" s="63" t="s">
        <v>122</v>
      </c>
      <c r="FD2" s="63" t="s">
        <v>123</v>
      </c>
      <c r="FE2" s="63" t="s">
        <v>123</v>
      </c>
      <c r="FF2" s="63" t="s">
        <v>123</v>
      </c>
      <c r="FG2" s="63" t="s">
        <v>123</v>
      </c>
      <c r="FH2" s="63" t="s">
        <v>123</v>
      </c>
      <c r="FI2" s="63" t="s">
        <v>123</v>
      </c>
      <c r="FJ2" s="64" t="s">
        <v>124</v>
      </c>
      <c r="FK2" s="64" t="s">
        <v>124</v>
      </c>
      <c r="FL2" s="64" t="s">
        <v>124</v>
      </c>
      <c r="FM2" s="64" t="s">
        <v>124</v>
      </c>
      <c r="FN2" s="64" t="s">
        <v>124</v>
      </c>
      <c r="FO2" s="58" t="s">
        <v>125</v>
      </c>
      <c r="FP2" s="58" t="s">
        <v>125</v>
      </c>
      <c r="FQ2" s="58" t="s">
        <v>125</v>
      </c>
      <c r="FR2" s="58" t="s">
        <v>126</v>
      </c>
      <c r="FS2" s="58" t="s">
        <v>126</v>
      </c>
      <c r="FT2" s="58" t="s">
        <v>127</v>
      </c>
      <c r="FU2" s="58" t="s">
        <v>128</v>
      </c>
      <c r="FV2" s="58" t="s">
        <v>128</v>
      </c>
      <c r="FW2" s="58" t="s">
        <v>129</v>
      </c>
      <c r="FX2" s="58" t="s">
        <v>129</v>
      </c>
      <c r="FY2" s="58" t="s">
        <v>130</v>
      </c>
      <c r="FZ2" s="58" t="s">
        <v>130</v>
      </c>
      <c r="GA2" s="61" t="s">
        <v>131</v>
      </c>
      <c r="GB2" s="61" t="s">
        <v>131</v>
      </c>
      <c r="GC2" s="61" t="s">
        <v>131</v>
      </c>
      <c r="GD2" s="61" t="s">
        <v>131</v>
      </c>
      <c r="GE2" s="61" t="s">
        <v>131</v>
      </c>
      <c r="GF2" s="61" t="s">
        <v>131</v>
      </c>
      <c r="GG2" s="61" t="s">
        <v>131</v>
      </c>
      <c r="GH2" s="61" t="s">
        <v>131</v>
      </c>
      <c r="GI2" s="61" t="s">
        <v>132</v>
      </c>
      <c r="GJ2" s="65" t="s">
        <v>133</v>
      </c>
      <c r="GK2" s="65" t="s">
        <v>133</v>
      </c>
      <c r="GL2" s="65" t="s">
        <v>133</v>
      </c>
      <c r="GM2" s="65" t="s">
        <v>133</v>
      </c>
      <c r="GN2" s="65" t="s">
        <v>133</v>
      </c>
      <c r="GO2" s="58" t="s">
        <v>134</v>
      </c>
      <c r="GP2" s="58" t="s">
        <v>134</v>
      </c>
      <c r="GQ2" s="58" t="s">
        <v>134</v>
      </c>
      <c r="GR2" s="58" t="s">
        <v>134</v>
      </c>
      <c r="GS2" s="58" t="s">
        <v>134</v>
      </c>
      <c r="GT2" s="58" t="s">
        <v>134</v>
      </c>
      <c r="GU2" s="58" t="s">
        <v>135</v>
      </c>
      <c r="GV2" s="58" t="s">
        <v>135</v>
      </c>
      <c r="GW2" s="58" t="s">
        <v>135</v>
      </c>
      <c r="GX2" s="58" t="s">
        <v>135</v>
      </c>
      <c r="GY2" s="58" t="s">
        <v>757</v>
      </c>
      <c r="GZ2" s="58" t="s">
        <v>757</v>
      </c>
      <c r="HA2" s="58" t="s">
        <v>136</v>
      </c>
      <c r="HB2" s="58" t="s">
        <v>136</v>
      </c>
      <c r="HC2" s="58" t="s">
        <v>136</v>
      </c>
      <c r="HD2" s="58" t="s">
        <v>136</v>
      </c>
      <c r="HE2" s="58" t="s">
        <v>136</v>
      </c>
      <c r="HF2" s="58" t="s">
        <v>136</v>
      </c>
      <c r="HG2" s="58" t="s">
        <v>136</v>
      </c>
      <c r="HH2" s="58" t="s">
        <v>136</v>
      </c>
      <c r="HI2" s="58" t="s">
        <v>136</v>
      </c>
      <c r="HJ2" s="58" t="s">
        <v>137</v>
      </c>
      <c r="HK2" s="58" t="s">
        <v>137</v>
      </c>
      <c r="HL2" s="58" t="s">
        <v>137</v>
      </c>
      <c r="HM2" s="58" t="s">
        <v>138</v>
      </c>
      <c r="HN2" s="58" t="s">
        <v>138</v>
      </c>
      <c r="HO2" s="58" t="s">
        <v>138</v>
      </c>
      <c r="HP2" s="58" t="s">
        <v>138</v>
      </c>
      <c r="HQ2" s="58" t="s">
        <v>138</v>
      </c>
      <c r="HR2" s="58" t="s">
        <v>138</v>
      </c>
      <c r="HS2" s="58" t="s">
        <v>138</v>
      </c>
      <c r="HT2" s="58" t="s">
        <v>138</v>
      </c>
      <c r="HU2" s="58" t="s">
        <v>139</v>
      </c>
      <c r="HV2" s="58" t="s">
        <v>139</v>
      </c>
      <c r="HW2" s="58" t="s">
        <v>139</v>
      </c>
      <c r="HX2" s="58" t="s">
        <v>139</v>
      </c>
      <c r="HY2" s="58" t="s">
        <v>139</v>
      </c>
      <c r="HZ2" s="58" t="s">
        <v>140</v>
      </c>
      <c r="IA2" s="58" t="s">
        <v>140</v>
      </c>
      <c r="IB2" s="58" t="s">
        <v>141</v>
      </c>
      <c r="IC2" s="58" t="s">
        <v>141</v>
      </c>
      <c r="ID2" s="58" t="s">
        <v>141</v>
      </c>
      <c r="IE2" s="58" t="s">
        <v>141</v>
      </c>
      <c r="IF2" s="58" t="s">
        <v>141</v>
      </c>
      <c r="IG2" s="58" t="s">
        <v>141</v>
      </c>
      <c r="IH2" s="58" t="s">
        <v>141</v>
      </c>
      <c r="II2" s="58" t="s">
        <v>141</v>
      </c>
      <c r="IJ2" s="58" t="s">
        <v>142</v>
      </c>
      <c r="IK2" s="58" t="s">
        <v>143</v>
      </c>
      <c r="IL2" s="58" t="s">
        <v>143</v>
      </c>
      <c r="IM2" s="58" t="s">
        <v>144</v>
      </c>
      <c r="IN2" s="58" t="s">
        <v>144</v>
      </c>
      <c r="IO2" s="58" t="s">
        <v>144</v>
      </c>
      <c r="IP2" s="58" t="s">
        <v>144</v>
      </c>
      <c r="IQ2" s="58" t="s">
        <v>144</v>
      </c>
      <c r="IR2" s="58" t="s">
        <v>144</v>
      </c>
      <c r="IS2" s="58" t="s">
        <v>144</v>
      </c>
      <c r="IT2" s="58" t="s">
        <v>144</v>
      </c>
      <c r="IU2" s="58" t="s">
        <v>145</v>
      </c>
      <c r="IV2" s="58" t="s">
        <v>145</v>
      </c>
      <c r="IW2" s="58" t="s">
        <v>145</v>
      </c>
      <c r="IX2" s="58" t="s">
        <v>146</v>
      </c>
      <c r="IY2" s="58" t="s">
        <v>146</v>
      </c>
      <c r="IZ2" s="61" t="s">
        <v>147</v>
      </c>
      <c r="JA2" s="61" t="s">
        <v>147</v>
      </c>
      <c r="JB2" s="61" t="s">
        <v>147</v>
      </c>
      <c r="JC2" s="61" t="s">
        <v>147</v>
      </c>
      <c r="JD2" s="61" t="s">
        <v>147</v>
      </c>
      <c r="JE2" s="61" t="s">
        <v>147</v>
      </c>
      <c r="JF2" s="61" t="s">
        <v>147</v>
      </c>
      <c r="JG2" s="61" t="s">
        <v>147</v>
      </c>
      <c r="JH2" s="61" t="s">
        <v>147</v>
      </c>
      <c r="JI2" s="61" t="s">
        <v>147</v>
      </c>
      <c r="JJ2" s="61" t="s">
        <v>147</v>
      </c>
      <c r="JK2" s="61" t="s">
        <v>147</v>
      </c>
      <c r="JL2" s="61" t="s">
        <v>147</v>
      </c>
      <c r="JM2" s="61" t="s">
        <v>147</v>
      </c>
      <c r="JN2" s="61" t="s">
        <v>147</v>
      </c>
      <c r="JO2" s="61" t="s">
        <v>147</v>
      </c>
      <c r="JP2" s="61" t="s">
        <v>147</v>
      </c>
      <c r="JQ2" s="61" t="s">
        <v>147</v>
      </c>
      <c r="JR2" s="61" t="s">
        <v>147</v>
      </c>
      <c r="JS2" s="61" t="s">
        <v>147</v>
      </c>
      <c r="JT2" s="61" t="s">
        <v>147</v>
      </c>
      <c r="JU2" s="61" t="s">
        <v>147</v>
      </c>
      <c r="JV2" s="61" t="s">
        <v>147</v>
      </c>
      <c r="JW2" s="61" t="s">
        <v>147</v>
      </c>
      <c r="JX2" s="61" t="s">
        <v>147</v>
      </c>
      <c r="JY2" s="61" t="s">
        <v>147</v>
      </c>
      <c r="JZ2" s="61" t="s">
        <v>147</v>
      </c>
      <c r="KA2" s="61" t="s">
        <v>147</v>
      </c>
      <c r="KB2" s="61" t="s">
        <v>147</v>
      </c>
      <c r="KC2" s="66" t="s">
        <v>758</v>
      </c>
      <c r="KD2" s="67" t="s">
        <v>758</v>
      </c>
    </row>
    <row r="3" spans="1:290" s="1" customFormat="1" ht="45" x14ac:dyDescent="0.15">
      <c r="A3" s="119" t="s">
        <v>148</v>
      </c>
      <c r="B3" s="223" t="s">
        <v>149</v>
      </c>
      <c r="C3" s="59" t="s">
        <v>150</v>
      </c>
      <c r="D3" s="68" t="s">
        <v>151</v>
      </c>
      <c r="E3" s="68" t="s">
        <v>152</v>
      </c>
      <c r="F3" s="59" t="s">
        <v>153</v>
      </c>
      <c r="G3" s="59" t="s">
        <v>154</v>
      </c>
      <c r="H3" s="59" t="s">
        <v>155</v>
      </c>
      <c r="I3" s="59" t="s">
        <v>156</v>
      </c>
      <c r="J3" s="59" t="s">
        <v>157</v>
      </c>
      <c r="K3" s="58" t="s">
        <v>158</v>
      </c>
      <c r="L3" s="58" t="s">
        <v>159</v>
      </c>
      <c r="M3" s="59" t="s">
        <v>160</v>
      </c>
      <c r="N3" s="59" t="s">
        <v>161</v>
      </c>
      <c r="O3" s="59" t="s">
        <v>162</v>
      </c>
      <c r="P3" s="69" t="s">
        <v>163</v>
      </c>
      <c r="Q3" s="70" t="s">
        <v>164</v>
      </c>
      <c r="R3" s="59" t="s">
        <v>165</v>
      </c>
      <c r="S3" s="64" t="s">
        <v>166</v>
      </c>
      <c r="T3" s="58" t="s">
        <v>167</v>
      </c>
      <c r="U3" s="58" t="s">
        <v>168</v>
      </c>
      <c r="V3" s="71" t="s">
        <v>169</v>
      </c>
      <c r="W3" s="58" t="s">
        <v>170</v>
      </c>
      <c r="X3" s="58" t="s">
        <v>171</v>
      </c>
      <c r="Y3" s="58" t="s">
        <v>172</v>
      </c>
      <c r="Z3" s="58" t="s">
        <v>173</v>
      </c>
      <c r="AA3" s="58" t="s">
        <v>174</v>
      </c>
      <c r="AB3" s="58" t="s">
        <v>175</v>
      </c>
      <c r="AC3" s="58" t="s">
        <v>176</v>
      </c>
      <c r="AD3" s="58" t="s">
        <v>177</v>
      </c>
      <c r="AE3" s="58" t="s">
        <v>178</v>
      </c>
      <c r="AF3" s="58" t="s">
        <v>179</v>
      </c>
      <c r="AG3" s="58" t="s">
        <v>180</v>
      </c>
      <c r="AH3" s="58" t="s">
        <v>752</v>
      </c>
      <c r="AI3" s="58" t="s">
        <v>181</v>
      </c>
      <c r="AJ3" s="58" t="s">
        <v>182</v>
      </c>
      <c r="AK3" s="58" t="s">
        <v>183</v>
      </c>
      <c r="AL3" s="58" t="s">
        <v>184</v>
      </c>
      <c r="AM3" s="58" t="s">
        <v>185</v>
      </c>
      <c r="AN3" s="58" t="s">
        <v>186</v>
      </c>
      <c r="AO3" s="58" t="s">
        <v>187</v>
      </c>
      <c r="AP3" s="58" t="s">
        <v>188</v>
      </c>
      <c r="AQ3" s="58" t="s">
        <v>759</v>
      </c>
      <c r="AR3" s="58" t="s">
        <v>189</v>
      </c>
      <c r="AS3" s="58" t="s">
        <v>190</v>
      </c>
      <c r="AT3" s="58" t="s">
        <v>191</v>
      </c>
      <c r="AU3" s="58" t="s">
        <v>192</v>
      </c>
      <c r="AV3" s="58" t="s">
        <v>193</v>
      </c>
      <c r="AW3" s="58" t="s">
        <v>194</v>
      </c>
      <c r="AX3" s="58" t="s">
        <v>195</v>
      </c>
      <c r="AY3" s="58" t="s">
        <v>196</v>
      </c>
      <c r="AZ3" s="58" t="s">
        <v>197</v>
      </c>
      <c r="BA3" s="58" t="s">
        <v>198</v>
      </c>
      <c r="BB3" s="58" t="s">
        <v>199</v>
      </c>
      <c r="BC3" s="58" t="s">
        <v>200</v>
      </c>
      <c r="BD3" s="58" t="s">
        <v>201</v>
      </c>
      <c r="BE3" s="58" t="s">
        <v>202</v>
      </c>
      <c r="BF3" s="58" t="s">
        <v>203</v>
      </c>
      <c r="BG3" s="58" t="s">
        <v>204</v>
      </c>
      <c r="BH3" s="58" t="s">
        <v>205</v>
      </c>
      <c r="BI3" s="58" t="s">
        <v>206</v>
      </c>
      <c r="BJ3" s="58" t="s">
        <v>207</v>
      </c>
      <c r="BK3" s="58" t="s">
        <v>208</v>
      </c>
      <c r="BL3" s="58" t="s">
        <v>209</v>
      </c>
      <c r="BM3" s="58" t="s">
        <v>210</v>
      </c>
      <c r="BN3" s="58" t="s">
        <v>211</v>
      </c>
      <c r="BO3" s="58" t="s">
        <v>760</v>
      </c>
      <c r="BP3" s="58" t="s">
        <v>212</v>
      </c>
      <c r="BQ3" s="58" t="s">
        <v>213</v>
      </c>
      <c r="BR3" s="61" t="s">
        <v>214</v>
      </c>
      <c r="BS3" s="61" t="s">
        <v>215</v>
      </c>
      <c r="BT3" s="58" t="s">
        <v>216</v>
      </c>
      <c r="BU3" s="58" t="s">
        <v>217</v>
      </c>
      <c r="BV3" s="58" t="s">
        <v>218</v>
      </c>
      <c r="BW3" s="58" t="s">
        <v>219</v>
      </c>
      <c r="BX3" s="58" t="s">
        <v>220</v>
      </c>
      <c r="BY3" s="58" t="s">
        <v>221</v>
      </c>
      <c r="BZ3" s="58" t="s">
        <v>222</v>
      </c>
      <c r="CA3" s="58" t="s">
        <v>223</v>
      </c>
      <c r="CB3" s="58" t="s">
        <v>224</v>
      </c>
      <c r="CC3" s="58" t="s">
        <v>225</v>
      </c>
      <c r="CD3" s="58" t="s">
        <v>226</v>
      </c>
      <c r="CE3" s="58" t="s">
        <v>227</v>
      </c>
      <c r="CF3" s="58" t="s">
        <v>228</v>
      </c>
      <c r="CG3" s="58" t="s">
        <v>229</v>
      </c>
      <c r="CH3" s="58" t="s">
        <v>230</v>
      </c>
      <c r="CI3" s="58" t="s">
        <v>231</v>
      </c>
      <c r="CJ3" s="58" t="s">
        <v>232</v>
      </c>
      <c r="CK3" s="58" t="s">
        <v>233</v>
      </c>
      <c r="CL3" s="58" t="s">
        <v>234</v>
      </c>
      <c r="CM3" s="58" t="s">
        <v>235</v>
      </c>
      <c r="CN3" s="58" t="s">
        <v>236</v>
      </c>
      <c r="CO3" s="58" t="s">
        <v>237</v>
      </c>
      <c r="CP3" s="58" t="s">
        <v>238</v>
      </c>
      <c r="CQ3" s="58" t="s">
        <v>239</v>
      </c>
      <c r="CR3" s="58" t="s">
        <v>240</v>
      </c>
      <c r="CS3" s="58" t="s">
        <v>241</v>
      </c>
      <c r="CT3" s="58" t="s">
        <v>242</v>
      </c>
      <c r="CU3" s="58" t="s">
        <v>243</v>
      </c>
      <c r="CV3" s="58" t="s">
        <v>244</v>
      </c>
      <c r="CW3" s="58" t="s">
        <v>245</v>
      </c>
      <c r="CX3" s="58" t="s">
        <v>246</v>
      </c>
      <c r="CY3" s="58" t="s">
        <v>247</v>
      </c>
      <c r="CZ3" s="58" t="s">
        <v>248</v>
      </c>
      <c r="DA3" s="58" t="s">
        <v>249</v>
      </c>
      <c r="DB3" s="58" t="s">
        <v>250</v>
      </c>
      <c r="DC3" s="58" t="s">
        <v>251</v>
      </c>
      <c r="DD3" s="59" t="s">
        <v>252</v>
      </c>
      <c r="DE3" s="59" t="s">
        <v>253</v>
      </c>
      <c r="DF3" s="59" t="s">
        <v>254</v>
      </c>
      <c r="DG3" s="58" t="s">
        <v>255</v>
      </c>
      <c r="DH3" s="58" t="s">
        <v>256</v>
      </c>
      <c r="DI3" s="58" t="s">
        <v>257</v>
      </c>
      <c r="DJ3" s="58" t="s">
        <v>258</v>
      </c>
      <c r="DK3" s="58" t="s">
        <v>259</v>
      </c>
      <c r="DL3" s="58" t="s">
        <v>260</v>
      </c>
      <c r="DM3" s="58" t="s">
        <v>261</v>
      </c>
      <c r="DN3" s="58" t="s">
        <v>262</v>
      </c>
      <c r="DO3" s="58" t="s">
        <v>263</v>
      </c>
      <c r="DP3" s="58" t="s">
        <v>264</v>
      </c>
      <c r="DQ3" s="58" t="s">
        <v>265</v>
      </c>
      <c r="DR3" s="58" t="s">
        <v>266</v>
      </c>
      <c r="DS3" s="58" t="s">
        <v>267</v>
      </c>
      <c r="DT3" s="58" t="s">
        <v>268</v>
      </c>
      <c r="DU3" s="58" t="s">
        <v>269</v>
      </c>
      <c r="DV3" s="58" t="s">
        <v>270</v>
      </c>
      <c r="DW3" s="58" t="s">
        <v>271</v>
      </c>
      <c r="DX3" s="72" t="s">
        <v>272</v>
      </c>
      <c r="DY3" s="72" t="s">
        <v>273</v>
      </c>
      <c r="DZ3" s="58" t="s">
        <v>274</v>
      </c>
      <c r="EA3" s="58" t="s">
        <v>275</v>
      </c>
      <c r="EB3" s="58" t="s">
        <v>276</v>
      </c>
      <c r="EC3" s="58" t="s">
        <v>277</v>
      </c>
      <c r="ED3" s="58" t="s">
        <v>278</v>
      </c>
      <c r="EE3" s="58" t="s">
        <v>279</v>
      </c>
      <c r="EF3" s="58" t="s">
        <v>280</v>
      </c>
      <c r="EG3" s="58" t="s">
        <v>281</v>
      </c>
      <c r="EH3" s="58" t="s">
        <v>282</v>
      </c>
      <c r="EI3" s="58" t="s">
        <v>283</v>
      </c>
      <c r="EJ3" s="58" t="s">
        <v>284</v>
      </c>
      <c r="EK3" s="58" t="s">
        <v>285</v>
      </c>
      <c r="EL3" s="58" t="s">
        <v>286</v>
      </c>
      <c r="EM3" s="58" t="s">
        <v>287</v>
      </c>
      <c r="EN3" s="58" t="s">
        <v>288</v>
      </c>
      <c r="EO3" s="73" t="s">
        <v>289</v>
      </c>
      <c r="EP3" s="63" t="s">
        <v>290</v>
      </c>
      <c r="EQ3" s="58" t="s">
        <v>291</v>
      </c>
      <c r="ER3" s="58" t="s">
        <v>292</v>
      </c>
      <c r="ES3" s="58" t="s">
        <v>293</v>
      </c>
      <c r="ET3" s="58" t="s">
        <v>294</v>
      </c>
      <c r="EU3" s="58" t="s">
        <v>295</v>
      </c>
      <c r="EV3" s="58" t="s">
        <v>296</v>
      </c>
      <c r="EW3" s="64" t="s">
        <v>297</v>
      </c>
      <c r="EX3" s="74" t="s">
        <v>298</v>
      </c>
      <c r="EY3" s="75" t="s">
        <v>299</v>
      </c>
      <c r="EZ3" s="75" t="s">
        <v>300</v>
      </c>
      <c r="FA3" s="75" t="s">
        <v>301</v>
      </c>
      <c r="FB3" s="68" t="s">
        <v>302</v>
      </c>
      <c r="FC3" s="59" t="s">
        <v>303</v>
      </c>
      <c r="FD3" s="59" t="s">
        <v>304</v>
      </c>
      <c r="FE3" s="59" t="s">
        <v>305</v>
      </c>
      <c r="FF3" s="59" t="s">
        <v>306</v>
      </c>
      <c r="FG3" s="59" t="s">
        <v>307</v>
      </c>
      <c r="FH3" s="59" t="s">
        <v>308</v>
      </c>
      <c r="FI3" s="59" t="s">
        <v>309</v>
      </c>
      <c r="FJ3" s="76" t="s">
        <v>310</v>
      </c>
      <c r="FK3" s="59" t="s">
        <v>311</v>
      </c>
      <c r="FL3" s="59" t="s">
        <v>312</v>
      </c>
      <c r="FM3" s="59" t="s">
        <v>313</v>
      </c>
      <c r="FN3" s="59" t="s">
        <v>314</v>
      </c>
      <c r="FO3" s="59" t="s">
        <v>315</v>
      </c>
      <c r="FP3" s="59" t="s">
        <v>316</v>
      </c>
      <c r="FQ3" s="59" t="s">
        <v>317</v>
      </c>
      <c r="FR3" s="59" t="s">
        <v>761</v>
      </c>
      <c r="FS3" s="59" t="s">
        <v>318</v>
      </c>
      <c r="FT3" s="59" t="s">
        <v>319</v>
      </c>
      <c r="FU3" s="59" t="s">
        <v>320</v>
      </c>
      <c r="FV3" s="59" t="s">
        <v>321</v>
      </c>
      <c r="FW3" s="59" t="s">
        <v>322</v>
      </c>
      <c r="FX3" s="59" t="s">
        <v>323</v>
      </c>
      <c r="FY3" s="59" t="s">
        <v>324</v>
      </c>
      <c r="FZ3" s="59" t="s">
        <v>325</v>
      </c>
      <c r="GA3" s="76" t="s">
        <v>326</v>
      </c>
      <c r="GB3" s="61" t="s">
        <v>327</v>
      </c>
      <c r="GC3" s="61" t="s">
        <v>328</v>
      </c>
      <c r="GD3" s="61" t="s">
        <v>329</v>
      </c>
      <c r="GE3" s="61" t="s">
        <v>330</v>
      </c>
      <c r="GF3" s="61" t="s">
        <v>327</v>
      </c>
      <c r="GG3" s="61" t="s">
        <v>328</v>
      </c>
      <c r="GH3" s="61" t="s">
        <v>329</v>
      </c>
      <c r="GI3" s="61" t="s">
        <v>331</v>
      </c>
      <c r="GJ3" s="61" t="s">
        <v>332</v>
      </c>
      <c r="GK3" s="61" t="s">
        <v>333</v>
      </c>
      <c r="GL3" s="61" t="s">
        <v>334</v>
      </c>
      <c r="GM3" s="61" t="s">
        <v>335</v>
      </c>
      <c r="GN3" s="61" t="s">
        <v>336</v>
      </c>
      <c r="GO3" s="61" t="s">
        <v>337</v>
      </c>
      <c r="GP3" s="58" t="s">
        <v>338</v>
      </c>
      <c r="GQ3" s="58" t="s">
        <v>339</v>
      </c>
      <c r="GR3" s="58" t="s">
        <v>340</v>
      </c>
      <c r="GS3" s="58" t="s">
        <v>341</v>
      </c>
      <c r="GT3" s="58" t="s">
        <v>342</v>
      </c>
      <c r="GU3" s="58" t="s">
        <v>343</v>
      </c>
      <c r="GV3" s="77" t="s">
        <v>344</v>
      </c>
      <c r="GW3" s="58" t="s">
        <v>345</v>
      </c>
      <c r="GX3" s="58" t="s">
        <v>346</v>
      </c>
      <c r="GY3" s="58" t="s">
        <v>347</v>
      </c>
      <c r="GZ3" s="58" t="s">
        <v>348</v>
      </c>
      <c r="HA3" s="74" t="s">
        <v>349</v>
      </c>
      <c r="HB3" s="74" t="s">
        <v>350</v>
      </c>
      <c r="HC3" s="58" t="s">
        <v>351</v>
      </c>
      <c r="HD3" s="58" t="s">
        <v>352</v>
      </c>
      <c r="HE3" s="58" t="s">
        <v>353</v>
      </c>
      <c r="HF3" s="58" t="s">
        <v>354</v>
      </c>
      <c r="HG3" s="58" t="s">
        <v>355</v>
      </c>
      <c r="HH3" s="58" t="s">
        <v>356</v>
      </c>
      <c r="HI3" s="78" t="s">
        <v>357</v>
      </c>
      <c r="HJ3" s="78" t="s">
        <v>358</v>
      </c>
      <c r="HK3" s="78" t="s">
        <v>359</v>
      </c>
      <c r="HL3" s="59" t="s">
        <v>360</v>
      </c>
      <c r="HM3" s="64" t="s">
        <v>361</v>
      </c>
      <c r="HN3" s="64" t="s">
        <v>362</v>
      </c>
      <c r="HO3" s="58" t="s">
        <v>363</v>
      </c>
      <c r="HP3" s="64" t="s">
        <v>364</v>
      </c>
      <c r="HQ3" s="58" t="s">
        <v>365</v>
      </c>
      <c r="HR3" s="58" t="s">
        <v>366</v>
      </c>
      <c r="HS3" s="58" t="s">
        <v>367</v>
      </c>
      <c r="HT3" s="59" t="s">
        <v>368</v>
      </c>
      <c r="HU3" s="61" t="s">
        <v>369</v>
      </c>
      <c r="HV3" s="61" t="s">
        <v>370</v>
      </c>
      <c r="HW3" s="58" t="s">
        <v>371</v>
      </c>
      <c r="HX3" s="58" t="s">
        <v>372</v>
      </c>
      <c r="HY3" s="58" t="s">
        <v>373</v>
      </c>
      <c r="HZ3" s="58" t="s">
        <v>374</v>
      </c>
      <c r="IA3" s="58" t="s">
        <v>375</v>
      </c>
      <c r="IB3" s="58" t="s">
        <v>376</v>
      </c>
      <c r="IC3" s="58" t="s">
        <v>378</v>
      </c>
      <c r="ID3" s="58" t="s">
        <v>380</v>
      </c>
      <c r="IE3" s="58" t="s">
        <v>382</v>
      </c>
      <c r="IF3" s="58" t="s">
        <v>384</v>
      </c>
      <c r="IG3" s="58" t="s">
        <v>386</v>
      </c>
      <c r="IH3" s="58" t="s">
        <v>387</v>
      </c>
      <c r="II3" s="58" t="s">
        <v>388</v>
      </c>
      <c r="IJ3" s="58" t="s">
        <v>389</v>
      </c>
      <c r="IK3" s="58" t="s">
        <v>390</v>
      </c>
      <c r="IL3" s="58" t="s">
        <v>391</v>
      </c>
      <c r="IM3" s="58" t="s">
        <v>392</v>
      </c>
      <c r="IN3" s="58" t="s">
        <v>393</v>
      </c>
      <c r="IO3" s="58" t="s">
        <v>394</v>
      </c>
      <c r="IP3" s="58" t="s">
        <v>395</v>
      </c>
      <c r="IQ3" s="58" t="s">
        <v>396</v>
      </c>
      <c r="IR3" s="58" t="s">
        <v>397</v>
      </c>
      <c r="IS3" s="58" t="s">
        <v>398</v>
      </c>
      <c r="IT3" s="58" t="s">
        <v>399</v>
      </c>
      <c r="IU3" s="58" t="s">
        <v>400</v>
      </c>
      <c r="IV3" s="58" t="s">
        <v>401</v>
      </c>
      <c r="IW3" s="58" t="s">
        <v>762</v>
      </c>
      <c r="IX3" s="58" t="s">
        <v>402</v>
      </c>
      <c r="IY3" s="61" t="s">
        <v>403</v>
      </c>
      <c r="IZ3" s="61" t="s">
        <v>404</v>
      </c>
      <c r="JA3" s="61" t="s">
        <v>405</v>
      </c>
      <c r="JB3" s="61" t="s">
        <v>406</v>
      </c>
      <c r="JC3" s="61" t="s">
        <v>407</v>
      </c>
      <c r="JD3" s="61" t="s">
        <v>408</v>
      </c>
      <c r="JE3" s="61" t="s">
        <v>409</v>
      </c>
      <c r="JF3" s="61" t="s">
        <v>410</v>
      </c>
      <c r="JG3" s="61" t="s">
        <v>411</v>
      </c>
      <c r="JH3" s="61" t="s">
        <v>412</v>
      </c>
      <c r="JI3" s="61" t="s">
        <v>413</v>
      </c>
      <c r="JJ3" s="61" t="s">
        <v>414</v>
      </c>
      <c r="JK3" s="61" t="s">
        <v>415</v>
      </c>
      <c r="JL3" s="61" t="s">
        <v>416</v>
      </c>
      <c r="JM3" s="61" t="s">
        <v>417</v>
      </c>
      <c r="JN3" s="61" t="s">
        <v>418</v>
      </c>
      <c r="JO3" s="61" t="s">
        <v>419</v>
      </c>
      <c r="JP3" s="61" t="s">
        <v>420</v>
      </c>
      <c r="JQ3" s="61" t="s">
        <v>421</v>
      </c>
      <c r="JR3" s="61" t="s">
        <v>422</v>
      </c>
      <c r="JS3" s="61" t="s">
        <v>423</v>
      </c>
      <c r="JT3" s="61" t="s">
        <v>424</v>
      </c>
      <c r="JU3" s="61" t="s">
        <v>425</v>
      </c>
      <c r="JV3" s="61" t="s">
        <v>426</v>
      </c>
      <c r="JW3" s="61" t="s">
        <v>427</v>
      </c>
      <c r="JX3" s="61" t="s">
        <v>428</v>
      </c>
      <c r="JY3" s="61" t="s">
        <v>429</v>
      </c>
      <c r="JZ3" s="61" t="s">
        <v>430</v>
      </c>
      <c r="KA3" s="61" t="s">
        <v>431</v>
      </c>
      <c r="KB3" s="61" t="s">
        <v>432</v>
      </c>
      <c r="KC3" s="61" t="s">
        <v>433</v>
      </c>
      <c r="KD3" s="79" t="s">
        <v>434</v>
      </c>
    </row>
    <row r="4" spans="1:290" ht="168.75" x14ac:dyDescent="0.15">
      <c r="A4" s="119" t="s">
        <v>755</v>
      </c>
      <c r="B4" s="224" t="s">
        <v>763</v>
      </c>
      <c r="C4" s="81" t="s">
        <v>764</v>
      </c>
      <c r="D4" s="82" t="s">
        <v>765</v>
      </c>
      <c r="E4" s="82" t="s">
        <v>765</v>
      </c>
      <c r="F4" s="82" t="s">
        <v>765</v>
      </c>
      <c r="G4" s="82" t="s">
        <v>766</v>
      </c>
      <c r="H4" s="82" t="s">
        <v>766</v>
      </c>
      <c r="I4" s="82" t="s">
        <v>766</v>
      </c>
      <c r="J4" s="82" t="s">
        <v>766</v>
      </c>
      <c r="K4" s="82" t="s">
        <v>767</v>
      </c>
      <c r="L4" s="81" t="s">
        <v>768</v>
      </c>
      <c r="M4" s="82" t="s">
        <v>769</v>
      </c>
      <c r="N4" s="82" t="s">
        <v>769</v>
      </c>
      <c r="O4" s="82" t="s">
        <v>770</v>
      </c>
      <c r="P4" s="82" t="s">
        <v>771</v>
      </c>
      <c r="Q4" s="82" t="s">
        <v>772</v>
      </c>
      <c r="R4" s="80" t="s">
        <v>773</v>
      </c>
      <c r="S4" s="80" t="s">
        <v>774</v>
      </c>
      <c r="T4" s="80" t="s">
        <v>775</v>
      </c>
      <c r="U4" s="80" t="s">
        <v>776</v>
      </c>
      <c r="V4" s="83" t="s">
        <v>777</v>
      </c>
      <c r="W4" s="83" t="s">
        <v>778</v>
      </c>
      <c r="X4" s="80" t="s">
        <v>779</v>
      </c>
      <c r="Y4" s="80" t="s">
        <v>780</v>
      </c>
      <c r="Z4" s="80" t="s">
        <v>781</v>
      </c>
      <c r="AA4" s="80" t="s">
        <v>782</v>
      </c>
      <c r="AB4" s="80" t="s">
        <v>783</v>
      </c>
      <c r="AC4" s="80" t="s">
        <v>784</v>
      </c>
      <c r="AD4" s="80" t="s">
        <v>785</v>
      </c>
      <c r="AE4" s="80" t="s">
        <v>786</v>
      </c>
      <c r="AF4" s="80" t="s">
        <v>786</v>
      </c>
      <c r="AG4" s="80" t="s">
        <v>787</v>
      </c>
      <c r="AH4" s="80" t="s">
        <v>787</v>
      </c>
      <c r="AI4" s="80" t="s">
        <v>788</v>
      </c>
      <c r="AJ4" s="80" t="s">
        <v>789</v>
      </c>
      <c r="AK4" s="80" t="s">
        <v>790</v>
      </c>
      <c r="AL4" s="80" t="s">
        <v>790</v>
      </c>
      <c r="AM4" s="80" t="s">
        <v>788</v>
      </c>
      <c r="AN4" s="80" t="s">
        <v>791</v>
      </c>
      <c r="AO4" s="80" t="s">
        <v>789</v>
      </c>
      <c r="AP4" s="83" t="s">
        <v>792</v>
      </c>
      <c r="AQ4" s="116" t="s">
        <v>793</v>
      </c>
      <c r="AR4" s="83" t="s">
        <v>794</v>
      </c>
      <c r="AS4" s="83" t="s">
        <v>795</v>
      </c>
      <c r="AT4" s="83" t="s">
        <v>795</v>
      </c>
      <c r="AU4" s="83" t="s">
        <v>796</v>
      </c>
      <c r="AV4" s="83" t="s">
        <v>797</v>
      </c>
      <c r="AW4" s="83" t="s">
        <v>797</v>
      </c>
      <c r="AX4" s="83" t="s">
        <v>798</v>
      </c>
      <c r="AY4" s="83" t="s">
        <v>798</v>
      </c>
      <c r="AZ4" s="83" t="s">
        <v>798</v>
      </c>
      <c r="BA4" s="83" t="s">
        <v>798</v>
      </c>
      <c r="BB4" s="82" t="s">
        <v>799</v>
      </c>
      <c r="BC4" s="82" t="s">
        <v>799</v>
      </c>
      <c r="BD4" s="82" t="s">
        <v>799</v>
      </c>
      <c r="BE4" s="82" t="s">
        <v>799</v>
      </c>
      <c r="BF4" s="82" t="s">
        <v>799</v>
      </c>
      <c r="BG4" s="82" t="s">
        <v>799</v>
      </c>
      <c r="BH4" s="82" t="s">
        <v>799</v>
      </c>
      <c r="BI4" s="82" t="s">
        <v>799</v>
      </c>
      <c r="BJ4" s="82" t="s">
        <v>800</v>
      </c>
      <c r="BK4" s="82" t="s">
        <v>801</v>
      </c>
      <c r="BL4" s="82" t="s">
        <v>801</v>
      </c>
      <c r="BM4" s="82" t="s">
        <v>801</v>
      </c>
      <c r="BN4" s="82" t="s">
        <v>801</v>
      </c>
      <c r="BO4" s="82" t="s">
        <v>802</v>
      </c>
      <c r="BP4" s="80" t="s">
        <v>803</v>
      </c>
      <c r="BQ4" s="82" t="s">
        <v>804</v>
      </c>
      <c r="BR4" s="80" t="s">
        <v>805</v>
      </c>
      <c r="BS4" s="80" t="s">
        <v>806</v>
      </c>
      <c r="BT4" s="80" t="s">
        <v>807</v>
      </c>
      <c r="BU4" s="80" t="s">
        <v>807</v>
      </c>
      <c r="BV4" s="80" t="s">
        <v>807</v>
      </c>
      <c r="BW4" s="82" t="s">
        <v>808</v>
      </c>
      <c r="BX4" s="80" t="s">
        <v>809</v>
      </c>
      <c r="BY4" s="80" t="s">
        <v>809</v>
      </c>
      <c r="BZ4" s="80" t="s">
        <v>809</v>
      </c>
      <c r="CA4" s="80" t="s">
        <v>809</v>
      </c>
      <c r="CB4" s="80" t="s">
        <v>810</v>
      </c>
      <c r="CC4" s="80" t="s">
        <v>811</v>
      </c>
      <c r="CD4" s="80" t="s">
        <v>812</v>
      </c>
      <c r="CE4" s="80" t="s">
        <v>812</v>
      </c>
      <c r="CF4" s="80" t="s">
        <v>783</v>
      </c>
      <c r="CG4" s="80" t="s">
        <v>813</v>
      </c>
      <c r="CH4" s="80" t="s">
        <v>813</v>
      </c>
      <c r="CI4" s="80" t="s">
        <v>813</v>
      </c>
      <c r="CJ4" s="80" t="s">
        <v>813</v>
      </c>
      <c r="CK4" s="80" t="s">
        <v>813</v>
      </c>
      <c r="CL4" s="80" t="s">
        <v>813</v>
      </c>
      <c r="CM4" s="80" t="s">
        <v>814</v>
      </c>
      <c r="CN4" s="80" t="s">
        <v>814</v>
      </c>
      <c r="CO4" s="80" t="s">
        <v>814</v>
      </c>
      <c r="CP4" s="80" t="s">
        <v>814</v>
      </c>
      <c r="CQ4" s="80" t="s">
        <v>814</v>
      </c>
      <c r="CR4" s="80" t="s">
        <v>814</v>
      </c>
      <c r="CS4" s="80" t="s">
        <v>815</v>
      </c>
      <c r="CT4" s="80" t="s">
        <v>815</v>
      </c>
      <c r="CU4" s="80" t="s">
        <v>815</v>
      </c>
      <c r="CV4" s="80" t="s">
        <v>815</v>
      </c>
      <c r="CW4" s="80" t="s">
        <v>815</v>
      </c>
      <c r="CX4" s="80" t="s">
        <v>815</v>
      </c>
      <c r="CY4" s="82" t="s">
        <v>816</v>
      </c>
      <c r="CZ4" s="80" t="s">
        <v>817</v>
      </c>
      <c r="DA4" s="80" t="s">
        <v>818</v>
      </c>
      <c r="DB4" s="80" t="s">
        <v>818</v>
      </c>
      <c r="DC4" s="80" t="s">
        <v>818</v>
      </c>
      <c r="DD4" s="80" t="s">
        <v>819</v>
      </c>
      <c r="DE4" s="82" t="s">
        <v>820</v>
      </c>
      <c r="DF4" s="80" t="s">
        <v>821</v>
      </c>
      <c r="DG4" s="80" t="s">
        <v>822</v>
      </c>
      <c r="DH4" s="82" t="s">
        <v>823</v>
      </c>
      <c r="DI4" s="80" t="s">
        <v>824</v>
      </c>
      <c r="DJ4" s="80" t="s">
        <v>825</v>
      </c>
      <c r="DK4" s="80" t="s">
        <v>826</v>
      </c>
      <c r="DL4" s="80" t="s">
        <v>827</v>
      </c>
      <c r="DM4" s="80" t="s">
        <v>828</v>
      </c>
      <c r="DN4" s="80" t="s">
        <v>829</v>
      </c>
      <c r="DO4" s="80" t="s">
        <v>830</v>
      </c>
      <c r="DP4" s="80" t="s">
        <v>831</v>
      </c>
      <c r="DQ4" s="80" t="s">
        <v>831</v>
      </c>
      <c r="DR4" s="80" t="s">
        <v>831</v>
      </c>
      <c r="DS4" s="80" t="s">
        <v>832</v>
      </c>
      <c r="DT4" s="84" t="s">
        <v>833</v>
      </c>
      <c r="DU4" s="80" t="s">
        <v>834</v>
      </c>
      <c r="DV4" s="80" t="s">
        <v>835</v>
      </c>
      <c r="DW4" s="80" t="s">
        <v>836</v>
      </c>
      <c r="DX4" s="80" t="s">
        <v>837</v>
      </c>
      <c r="DY4" s="80" t="s">
        <v>837</v>
      </c>
      <c r="DZ4" s="80" t="s">
        <v>821</v>
      </c>
      <c r="EA4" s="80" t="s">
        <v>821</v>
      </c>
      <c r="EB4" s="80" t="s">
        <v>821</v>
      </c>
      <c r="EC4" s="80" t="s">
        <v>838</v>
      </c>
      <c r="ED4" s="80" t="s">
        <v>839</v>
      </c>
      <c r="EE4" s="80" t="s">
        <v>840</v>
      </c>
      <c r="EF4" s="80" t="s">
        <v>841</v>
      </c>
      <c r="EG4" s="80" t="s">
        <v>842</v>
      </c>
      <c r="EH4" s="82" t="s">
        <v>843</v>
      </c>
      <c r="EI4" s="80" t="s">
        <v>844</v>
      </c>
      <c r="EJ4" s="80" t="s">
        <v>842</v>
      </c>
      <c r="EK4" s="80" t="s">
        <v>845</v>
      </c>
      <c r="EL4" s="80" t="s">
        <v>846</v>
      </c>
      <c r="EM4" s="80" t="s">
        <v>847</v>
      </c>
      <c r="EN4" s="80" t="s">
        <v>848</v>
      </c>
      <c r="EO4" s="80" t="s">
        <v>849</v>
      </c>
      <c r="EP4" s="80" t="s">
        <v>850</v>
      </c>
      <c r="EQ4" s="80" t="s">
        <v>851</v>
      </c>
      <c r="ER4" s="80" t="s">
        <v>852</v>
      </c>
      <c r="ES4" s="80" t="s">
        <v>853</v>
      </c>
      <c r="ET4" s="80" t="s">
        <v>853</v>
      </c>
      <c r="EU4" s="80" t="s">
        <v>854</v>
      </c>
      <c r="EV4" s="80" t="s">
        <v>855</v>
      </c>
      <c r="EW4" s="80" t="s">
        <v>855</v>
      </c>
      <c r="EX4" s="80" t="s">
        <v>855</v>
      </c>
      <c r="EY4" s="80" t="s">
        <v>855</v>
      </c>
      <c r="EZ4" s="80" t="s">
        <v>855</v>
      </c>
      <c r="FA4" s="80" t="s">
        <v>855</v>
      </c>
      <c r="FB4" s="82" t="s">
        <v>856</v>
      </c>
      <c r="FC4" s="82" t="s">
        <v>856</v>
      </c>
      <c r="FD4" s="80" t="s">
        <v>857</v>
      </c>
      <c r="FE4" s="82" t="s">
        <v>858</v>
      </c>
      <c r="FF4" s="82" t="s">
        <v>859</v>
      </c>
      <c r="FG4" s="82" t="s">
        <v>860</v>
      </c>
      <c r="FH4" s="82" t="s">
        <v>861</v>
      </c>
      <c r="FI4" s="82" t="s">
        <v>861</v>
      </c>
      <c r="FJ4" s="82" t="s">
        <v>862</v>
      </c>
      <c r="FK4" s="80" t="s">
        <v>863</v>
      </c>
      <c r="FL4" s="80" t="s">
        <v>863</v>
      </c>
      <c r="FM4" s="80" t="s">
        <v>863</v>
      </c>
      <c r="FN4" s="80" t="s">
        <v>864</v>
      </c>
      <c r="FO4" s="80" t="s">
        <v>865</v>
      </c>
      <c r="FP4" s="80" t="s">
        <v>866</v>
      </c>
      <c r="FQ4" s="80" t="s">
        <v>867</v>
      </c>
      <c r="FR4" s="80" t="s">
        <v>868</v>
      </c>
      <c r="FS4" s="80" t="s">
        <v>868</v>
      </c>
      <c r="FT4" s="80" t="s">
        <v>869</v>
      </c>
      <c r="FU4" s="85" t="s">
        <v>870</v>
      </c>
      <c r="FV4" s="85" t="s">
        <v>871</v>
      </c>
      <c r="FW4" s="80" t="s">
        <v>872</v>
      </c>
      <c r="FX4" s="80" t="s">
        <v>873</v>
      </c>
      <c r="FY4" s="80" t="s">
        <v>874</v>
      </c>
      <c r="FZ4" s="80" t="s">
        <v>874</v>
      </c>
      <c r="GA4" s="80" t="s">
        <v>875</v>
      </c>
      <c r="GB4" s="80" t="s">
        <v>876</v>
      </c>
      <c r="GC4" s="80" t="s">
        <v>877</v>
      </c>
      <c r="GD4" s="80" t="s">
        <v>878</v>
      </c>
      <c r="GE4" s="80" t="s">
        <v>875</v>
      </c>
      <c r="GF4" s="80" t="s">
        <v>876</v>
      </c>
      <c r="GG4" s="80" t="s">
        <v>877</v>
      </c>
      <c r="GH4" s="80" t="s">
        <v>878</v>
      </c>
      <c r="GI4" s="80" t="s">
        <v>879</v>
      </c>
      <c r="GJ4" s="80" t="s">
        <v>879</v>
      </c>
      <c r="GK4" s="80" t="s">
        <v>879</v>
      </c>
      <c r="GL4" s="80" t="s">
        <v>879</v>
      </c>
      <c r="GM4" s="80" t="s">
        <v>879</v>
      </c>
      <c r="GN4" s="80" t="s">
        <v>879</v>
      </c>
      <c r="GO4" s="80" t="s">
        <v>880</v>
      </c>
      <c r="GP4" s="80" t="s">
        <v>880</v>
      </c>
      <c r="GQ4" s="80" t="s">
        <v>880</v>
      </c>
      <c r="GR4" s="80" t="s">
        <v>881</v>
      </c>
      <c r="GS4" s="80" t="s">
        <v>882</v>
      </c>
      <c r="GT4" s="80" t="s">
        <v>883</v>
      </c>
      <c r="GU4" s="80" t="s">
        <v>884</v>
      </c>
      <c r="GV4" s="80" t="s">
        <v>885</v>
      </c>
      <c r="GW4" s="80" t="s">
        <v>886</v>
      </c>
      <c r="GX4" s="80" t="s">
        <v>887</v>
      </c>
      <c r="GY4" s="80" t="s">
        <v>888</v>
      </c>
      <c r="GZ4" s="80" t="s">
        <v>889</v>
      </c>
      <c r="HA4" s="80" t="s">
        <v>890</v>
      </c>
      <c r="HB4" s="80" t="s">
        <v>890</v>
      </c>
      <c r="HC4" s="80" t="s">
        <v>891</v>
      </c>
      <c r="HD4" s="80" t="s">
        <v>891</v>
      </c>
      <c r="HE4" s="80" t="s">
        <v>891</v>
      </c>
      <c r="HF4" s="80" t="s">
        <v>892</v>
      </c>
      <c r="HG4" s="80" t="s">
        <v>893</v>
      </c>
      <c r="HH4" s="80" t="s">
        <v>894</v>
      </c>
      <c r="HI4" s="80" t="s">
        <v>894</v>
      </c>
      <c r="HJ4" s="81" t="s">
        <v>895</v>
      </c>
      <c r="HK4" s="81" t="s">
        <v>896</v>
      </c>
      <c r="HL4" s="81" t="s">
        <v>897</v>
      </c>
      <c r="HM4" s="81" t="s">
        <v>898</v>
      </c>
      <c r="HN4" s="81" t="s">
        <v>899</v>
      </c>
      <c r="HO4" s="81" t="s">
        <v>900</v>
      </c>
      <c r="HP4" s="81" t="s">
        <v>901</v>
      </c>
      <c r="HQ4" s="81" t="s">
        <v>902</v>
      </c>
      <c r="HR4" s="81" t="s">
        <v>819</v>
      </c>
      <c r="HS4" s="81" t="s">
        <v>903</v>
      </c>
      <c r="HT4" s="81" t="s">
        <v>904</v>
      </c>
      <c r="HU4" s="80" t="s">
        <v>905</v>
      </c>
      <c r="HV4" s="82" t="s">
        <v>906</v>
      </c>
      <c r="HW4" s="82" t="s">
        <v>907</v>
      </c>
      <c r="HX4" s="80" t="s">
        <v>908</v>
      </c>
      <c r="HY4" s="80" t="s">
        <v>909</v>
      </c>
      <c r="HZ4" s="80" t="s">
        <v>910</v>
      </c>
      <c r="IA4" s="80" t="s">
        <v>911</v>
      </c>
      <c r="IB4" s="80" t="s">
        <v>912</v>
      </c>
      <c r="IC4" s="80" t="s">
        <v>913</v>
      </c>
      <c r="ID4" s="80" t="s">
        <v>913</v>
      </c>
      <c r="IE4" s="80" t="s">
        <v>913</v>
      </c>
      <c r="IF4" s="80" t="s">
        <v>913</v>
      </c>
      <c r="IG4" s="80" t="s">
        <v>913</v>
      </c>
      <c r="IH4" s="82" t="s">
        <v>914</v>
      </c>
      <c r="II4" s="82" t="s">
        <v>915</v>
      </c>
      <c r="IJ4" s="80" t="s">
        <v>916</v>
      </c>
      <c r="IK4" s="80" t="s">
        <v>917</v>
      </c>
      <c r="IL4" s="80" t="s">
        <v>918</v>
      </c>
      <c r="IM4" s="80" t="s">
        <v>918</v>
      </c>
      <c r="IN4" s="80" t="s">
        <v>918</v>
      </c>
      <c r="IO4" s="80" t="s">
        <v>918</v>
      </c>
      <c r="IP4" s="80" t="s">
        <v>919</v>
      </c>
      <c r="IQ4" s="80" t="s">
        <v>919</v>
      </c>
      <c r="IR4" s="80" t="s">
        <v>920</v>
      </c>
      <c r="IS4" s="80" t="s">
        <v>920</v>
      </c>
      <c r="IT4" s="80" t="s">
        <v>920</v>
      </c>
      <c r="IU4" s="80" t="s">
        <v>921</v>
      </c>
      <c r="IV4" s="80" t="s">
        <v>922</v>
      </c>
      <c r="IW4" s="80" t="s">
        <v>923</v>
      </c>
      <c r="IX4" s="80" t="s">
        <v>924</v>
      </c>
      <c r="IY4" s="80" t="s">
        <v>925</v>
      </c>
      <c r="IZ4" s="80" t="s">
        <v>926</v>
      </c>
      <c r="JA4" s="80" t="s">
        <v>927</v>
      </c>
      <c r="JB4" s="80" t="s">
        <v>927</v>
      </c>
      <c r="JC4" s="80" t="s">
        <v>927</v>
      </c>
      <c r="JD4" s="80" t="s">
        <v>927</v>
      </c>
      <c r="JE4" s="80" t="s">
        <v>927</v>
      </c>
      <c r="JF4" s="80" t="s">
        <v>927</v>
      </c>
      <c r="JG4" s="80" t="s">
        <v>927</v>
      </c>
      <c r="JH4" s="80" t="s">
        <v>927</v>
      </c>
      <c r="JI4" s="80" t="s">
        <v>927</v>
      </c>
      <c r="JJ4" s="80" t="s">
        <v>927</v>
      </c>
      <c r="JK4" s="80" t="s">
        <v>927</v>
      </c>
      <c r="JL4" s="80" t="s">
        <v>927</v>
      </c>
      <c r="JM4" s="80" t="s">
        <v>927</v>
      </c>
      <c r="JN4" s="80" t="s">
        <v>927</v>
      </c>
      <c r="JO4" s="80" t="s">
        <v>927</v>
      </c>
      <c r="JP4" s="80" t="s">
        <v>928</v>
      </c>
      <c r="JQ4" s="80" t="s">
        <v>928</v>
      </c>
      <c r="JR4" s="80" t="s">
        <v>928</v>
      </c>
      <c r="JS4" s="80" t="s">
        <v>928</v>
      </c>
      <c r="JT4" s="80" t="s">
        <v>928</v>
      </c>
      <c r="JU4" s="80" t="s">
        <v>928</v>
      </c>
      <c r="JV4" s="80" t="s">
        <v>928</v>
      </c>
      <c r="JW4" s="80" t="s">
        <v>928</v>
      </c>
      <c r="JX4" s="80" t="s">
        <v>928</v>
      </c>
      <c r="JY4" s="80" t="s">
        <v>928</v>
      </c>
      <c r="JZ4" s="80" t="s">
        <v>928</v>
      </c>
      <c r="KA4" s="80" t="s">
        <v>928</v>
      </c>
      <c r="KB4" s="80" t="s">
        <v>928</v>
      </c>
      <c r="KC4" s="80" t="s">
        <v>928</v>
      </c>
      <c r="KD4" s="86" t="s">
        <v>928</v>
      </c>
    </row>
    <row r="5" spans="1:290" ht="12" thickBot="1" x14ac:dyDescent="0.2">
      <c r="A5" s="228" t="s">
        <v>435</v>
      </c>
      <c r="B5" s="225" t="s">
        <v>436</v>
      </c>
      <c r="C5" s="88" t="s">
        <v>437</v>
      </c>
      <c r="D5" s="89" t="s">
        <v>438</v>
      </c>
      <c r="E5" s="89" t="s">
        <v>438</v>
      </c>
      <c r="F5" s="88" t="s">
        <v>438</v>
      </c>
      <c r="G5" s="88" t="s">
        <v>439</v>
      </c>
      <c r="H5" s="88" t="s">
        <v>439</v>
      </c>
      <c r="I5" s="88" t="s">
        <v>439</v>
      </c>
      <c r="J5" s="88" t="s">
        <v>437</v>
      </c>
      <c r="K5" s="88" t="s">
        <v>440</v>
      </c>
      <c r="L5" s="88" t="s">
        <v>439</v>
      </c>
      <c r="M5" s="88" t="s">
        <v>437</v>
      </c>
      <c r="N5" s="88" t="s">
        <v>437</v>
      </c>
      <c r="O5" s="88" t="s">
        <v>437</v>
      </c>
      <c r="P5" s="90" t="s">
        <v>437</v>
      </c>
      <c r="Q5" s="91" t="s">
        <v>441</v>
      </c>
      <c r="R5" s="88" t="s">
        <v>437</v>
      </c>
      <c r="S5" s="92" t="s">
        <v>442</v>
      </c>
      <c r="T5" s="87" t="s">
        <v>443</v>
      </c>
      <c r="U5" s="87" t="s">
        <v>442</v>
      </c>
      <c r="V5" s="87" t="s">
        <v>444</v>
      </c>
      <c r="W5" s="87" t="s">
        <v>444</v>
      </c>
      <c r="X5" s="87" t="s">
        <v>444</v>
      </c>
      <c r="Y5" s="87" t="s">
        <v>445</v>
      </c>
      <c r="Z5" s="87" t="s">
        <v>446</v>
      </c>
      <c r="AA5" s="87" t="s">
        <v>446</v>
      </c>
      <c r="AB5" s="87" t="s">
        <v>441</v>
      </c>
      <c r="AC5" s="87" t="s">
        <v>447</v>
      </c>
      <c r="AD5" s="87" t="s">
        <v>441</v>
      </c>
      <c r="AE5" s="87" t="s">
        <v>444</v>
      </c>
      <c r="AF5" s="87" t="s">
        <v>437</v>
      </c>
      <c r="AG5" s="87" t="s">
        <v>444</v>
      </c>
      <c r="AH5" s="87" t="s">
        <v>437</v>
      </c>
      <c r="AI5" s="87" t="s">
        <v>437</v>
      </c>
      <c r="AJ5" s="87" t="s">
        <v>437</v>
      </c>
      <c r="AK5" s="87" t="s">
        <v>444</v>
      </c>
      <c r="AL5" s="87" t="s">
        <v>437</v>
      </c>
      <c r="AM5" s="87" t="s">
        <v>437</v>
      </c>
      <c r="AN5" s="87" t="s">
        <v>437</v>
      </c>
      <c r="AO5" s="87" t="s">
        <v>437</v>
      </c>
      <c r="AP5" s="87" t="s">
        <v>437</v>
      </c>
      <c r="AQ5" s="87" t="s">
        <v>437</v>
      </c>
      <c r="AR5" s="87" t="s">
        <v>438</v>
      </c>
      <c r="AS5" s="87" t="s">
        <v>438</v>
      </c>
      <c r="AT5" s="87" t="s">
        <v>438</v>
      </c>
      <c r="AU5" s="87" t="s">
        <v>444</v>
      </c>
      <c r="AV5" s="87" t="s">
        <v>437</v>
      </c>
      <c r="AW5" s="87" t="s">
        <v>448</v>
      </c>
      <c r="AX5" s="87" t="s">
        <v>444</v>
      </c>
      <c r="AY5" s="87" t="s">
        <v>444</v>
      </c>
      <c r="AZ5" s="87" t="s">
        <v>448</v>
      </c>
      <c r="BA5" s="87" t="s">
        <v>437</v>
      </c>
      <c r="BB5" s="87" t="s">
        <v>444</v>
      </c>
      <c r="BC5" s="87" t="s">
        <v>446</v>
      </c>
      <c r="BD5" s="87" t="s">
        <v>444</v>
      </c>
      <c r="BE5" s="87" t="s">
        <v>446</v>
      </c>
      <c r="BF5" s="87" t="s">
        <v>444</v>
      </c>
      <c r="BG5" s="87" t="s">
        <v>446</v>
      </c>
      <c r="BH5" s="87" t="s">
        <v>444</v>
      </c>
      <c r="BI5" s="87" t="s">
        <v>446</v>
      </c>
      <c r="BJ5" s="87" t="s">
        <v>438</v>
      </c>
      <c r="BK5" s="87" t="s">
        <v>444</v>
      </c>
      <c r="BL5" s="87" t="s">
        <v>444</v>
      </c>
      <c r="BM5" s="87" t="s">
        <v>437</v>
      </c>
      <c r="BN5" s="87" t="s">
        <v>437</v>
      </c>
      <c r="BO5" s="93" t="s">
        <v>756</v>
      </c>
      <c r="BP5" s="87" t="s">
        <v>449</v>
      </c>
      <c r="BQ5" s="87" t="s">
        <v>438</v>
      </c>
      <c r="BR5" s="94" t="s">
        <v>438</v>
      </c>
      <c r="BS5" s="94" t="s">
        <v>438</v>
      </c>
      <c r="BT5" s="87" t="s">
        <v>444</v>
      </c>
      <c r="BU5" s="87" t="s">
        <v>450</v>
      </c>
      <c r="BV5" s="87" t="s">
        <v>451</v>
      </c>
      <c r="BW5" s="87" t="s">
        <v>437</v>
      </c>
      <c r="BX5" s="87" t="s">
        <v>437</v>
      </c>
      <c r="BY5" s="87" t="s">
        <v>437</v>
      </c>
      <c r="BZ5" s="87" t="s">
        <v>437</v>
      </c>
      <c r="CA5" s="87" t="s">
        <v>437</v>
      </c>
      <c r="CB5" s="87" t="s">
        <v>938</v>
      </c>
      <c r="CC5" s="87" t="s">
        <v>452</v>
      </c>
      <c r="CD5" s="87" t="s">
        <v>453</v>
      </c>
      <c r="CE5" s="87" t="s">
        <v>437</v>
      </c>
      <c r="CF5" s="87" t="s">
        <v>444</v>
      </c>
      <c r="CG5" s="87" t="s">
        <v>444</v>
      </c>
      <c r="CH5" s="87" t="s">
        <v>437</v>
      </c>
      <c r="CI5" s="87" t="s">
        <v>444</v>
      </c>
      <c r="CJ5" s="87" t="s">
        <v>437</v>
      </c>
      <c r="CK5" s="87" t="s">
        <v>444</v>
      </c>
      <c r="CL5" s="87" t="s">
        <v>437</v>
      </c>
      <c r="CM5" s="87" t="s">
        <v>444</v>
      </c>
      <c r="CN5" s="87" t="s">
        <v>437</v>
      </c>
      <c r="CO5" s="87" t="s">
        <v>444</v>
      </c>
      <c r="CP5" s="87" t="s">
        <v>437</v>
      </c>
      <c r="CQ5" s="87" t="s">
        <v>444</v>
      </c>
      <c r="CR5" s="87" t="s">
        <v>437</v>
      </c>
      <c r="CS5" s="87" t="s">
        <v>437</v>
      </c>
      <c r="CT5" s="87" t="s">
        <v>441</v>
      </c>
      <c r="CU5" s="87" t="s">
        <v>437</v>
      </c>
      <c r="CV5" s="87" t="s">
        <v>454</v>
      </c>
      <c r="CW5" s="87" t="s">
        <v>454</v>
      </c>
      <c r="CX5" s="87" t="s">
        <v>454</v>
      </c>
      <c r="CY5" s="87" t="s">
        <v>437</v>
      </c>
      <c r="CZ5" s="87" t="s">
        <v>444</v>
      </c>
      <c r="DA5" s="87" t="s">
        <v>439</v>
      </c>
      <c r="DB5" s="87" t="s">
        <v>439</v>
      </c>
      <c r="DC5" s="87" t="s">
        <v>439</v>
      </c>
      <c r="DD5" s="88" t="s">
        <v>455</v>
      </c>
      <c r="DE5" s="88" t="s">
        <v>437</v>
      </c>
      <c r="DF5" s="88" t="s">
        <v>437</v>
      </c>
      <c r="DG5" s="87" t="s">
        <v>437</v>
      </c>
      <c r="DH5" s="87" t="s">
        <v>437</v>
      </c>
      <c r="DI5" s="87" t="s">
        <v>437</v>
      </c>
      <c r="DJ5" s="87" t="s">
        <v>448</v>
      </c>
      <c r="DK5" s="87" t="s">
        <v>441</v>
      </c>
      <c r="DL5" s="87" t="s">
        <v>441</v>
      </c>
      <c r="DM5" s="87" t="s">
        <v>441</v>
      </c>
      <c r="DN5" s="87" t="s">
        <v>441</v>
      </c>
      <c r="DO5" s="87" t="s">
        <v>456</v>
      </c>
      <c r="DP5" s="87" t="s">
        <v>444</v>
      </c>
      <c r="DQ5" s="87" t="s">
        <v>437</v>
      </c>
      <c r="DR5" s="87" t="s">
        <v>437</v>
      </c>
      <c r="DS5" s="87" t="s">
        <v>437</v>
      </c>
      <c r="DT5" s="87" t="s">
        <v>437</v>
      </c>
      <c r="DU5" s="87" t="s">
        <v>444</v>
      </c>
      <c r="DV5" s="87" t="s">
        <v>444</v>
      </c>
      <c r="DW5" s="87" t="s">
        <v>438</v>
      </c>
      <c r="DX5" s="87" t="s">
        <v>444</v>
      </c>
      <c r="DY5" s="87" t="s">
        <v>437</v>
      </c>
      <c r="DZ5" s="87" t="s">
        <v>437</v>
      </c>
      <c r="EA5" s="87" t="s">
        <v>437</v>
      </c>
      <c r="EB5" s="87" t="s">
        <v>437</v>
      </c>
      <c r="EC5" s="87" t="s">
        <v>457</v>
      </c>
      <c r="ED5" s="87" t="s">
        <v>448</v>
      </c>
      <c r="EE5" s="87" t="s">
        <v>438</v>
      </c>
      <c r="EF5" s="87" t="s">
        <v>438</v>
      </c>
      <c r="EG5" s="87" t="s">
        <v>453</v>
      </c>
      <c r="EH5" s="87" t="s">
        <v>458</v>
      </c>
      <c r="EI5" s="87" t="s">
        <v>437</v>
      </c>
      <c r="EJ5" s="87" t="s">
        <v>438</v>
      </c>
      <c r="EK5" s="87" t="s">
        <v>452</v>
      </c>
      <c r="EL5" s="87" t="s">
        <v>438</v>
      </c>
      <c r="EM5" s="87" t="s">
        <v>459</v>
      </c>
      <c r="EN5" s="87" t="s">
        <v>459</v>
      </c>
      <c r="EO5" s="95" t="s">
        <v>460</v>
      </c>
      <c r="EP5" s="96" t="s">
        <v>453</v>
      </c>
      <c r="EQ5" s="87" t="s">
        <v>438</v>
      </c>
      <c r="ER5" s="87" t="s">
        <v>438</v>
      </c>
      <c r="ES5" s="87" t="s">
        <v>461</v>
      </c>
      <c r="ET5" s="87" t="s">
        <v>461</v>
      </c>
      <c r="EU5" s="87" t="s">
        <v>461</v>
      </c>
      <c r="EV5" s="87" t="s">
        <v>461</v>
      </c>
      <c r="EW5" s="92" t="s">
        <v>461</v>
      </c>
      <c r="EX5" s="89" t="s">
        <v>461</v>
      </c>
      <c r="EY5" s="97" t="s">
        <v>461</v>
      </c>
      <c r="EZ5" s="97" t="s">
        <v>461</v>
      </c>
      <c r="FA5" s="97" t="s">
        <v>438</v>
      </c>
      <c r="FB5" s="89" t="s">
        <v>444</v>
      </c>
      <c r="FC5" s="88" t="s">
        <v>446</v>
      </c>
      <c r="FD5" s="88" t="s">
        <v>462</v>
      </c>
      <c r="FE5" s="88" t="s">
        <v>462</v>
      </c>
      <c r="FF5" s="88" t="s">
        <v>463</v>
      </c>
      <c r="FG5" s="88" t="s">
        <v>464</v>
      </c>
      <c r="FH5" s="88" t="s">
        <v>464</v>
      </c>
      <c r="FI5" s="88" t="s">
        <v>463</v>
      </c>
      <c r="FJ5" s="98" t="s">
        <v>438</v>
      </c>
      <c r="FK5" s="88" t="s">
        <v>438</v>
      </c>
      <c r="FL5" s="88" t="s">
        <v>438</v>
      </c>
      <c r="FM5" s="88" t="s">
        <v>438</v>
      </c>
      <c r="FN5" s="88" t="s">
        <v>438</v>
      </c>
      <c r="FO5" s="88" t="s">
        <v>453</v>
      </c>
      <c r="FP5" s="88" t="s">
        <v>465</v>
      </c>
      <c r="FQ5" s="88" t="s">
        <v>466</v>
      </c>
      <c r="FR5" s="88" t="s">
        <v>453</v>
      </c>
      <c r="FS5" s="88" t="s">
        <v>437</v>
      </c>
      <c r="FT5" s="88" t="s">
        <v>453</v>
      </c>
      <c r="FU5" s="88" t="s">
        <v>453</v>
      </c>
      <c r="FV5" s="88" t="s">
        <v>437</v>
      </c>
      <c r="FW5" s="88" t="s">
        <v>437</v>
      </c>
      <c r="FX5" s="88" t="s">
        <v>467</v>
      </c>
      <c r="FY5" s="88" t="s">
        <v>468</v>
      </c>
      <c r="FZ5" s="88" t="s">
        <v>468</v>
      </c>
      <c r="GA5" s="98" t="s">
        <v>444</v>
      </c>
      <c r="GB5" s="94" t="s">
        <v>444</v>
      </c>
      <c r="GC5" s="94" t="s">
        <v>444</v>
      </c>
      <c r="GD5" s="94" t="s">
        <v>444</v>
      </c>
      <c r="GE5" s="94" t="s">
        <v>437</v>
      </c>
      <c r="GF5" s="94" t="s">
        <v>437</v>
      </c>
      <c r="GG5" s="94" t="s">
        <v>437</v>
      </c>
      <c r="GH5" s="94" t="s">
        <v>437</v>
      </c>
      <c r="GI5" s="98" t="s">
        <v>444</v>
      </c>
      <c r="GJ5" s="94" t="s">
        <v>441</v>
      </c>
      <c r="GK5" s="94" t="s">
        <v>469</v>
      </c>
      <c r="GL5" s="94" t="s">
        <v>444</v>
      </c>
      <c r="GM5" s="94" t="s">
        <v>441</v>
      </c>
      <c r="GN5" s="94" t="s">
        <v>469</v>
      </c>
      <c r="GO5" s="94" t="s">
        <v>444</v>
      </c>
      <c r="GP5" s="93" t="s">
        <v>437</v>
      </c>
      <c r="GQ5" s="87" t="s">
        <v>470</v>
      </c>
      <c r="GR5" s="87" t="s">
        <v>444</v>
      </c>
      <c r="GS5" s="87" t="s">
        <v>437</v>
      </c>
      <c r="GT5" s="87" t="s">
        <v>470</v>
      </c>
      <c r="GU5" s="87" t="s">
        <v>436</v>
      </c>
      <c r="GV5" s="99" t="s">
        <v>471</v>
      </c>
      <c r="GW5" s="87" t="s">
        <v>462</v>
      </c>
      <c r="GX5" s="87" t="s">
        <v>462</v>
      </c>
      <c r="GY5" s="87" t="s">
        <v>929</v>
      </c>
      <c r="GZ5" s="87" t="s">
        <v>437</v>
      </c>
      <c r="HA5" s="100" t="s">
        <v>472</v>
      </c>
      <c r="HB5" s="100" t="s">
        <v>446</v>
      </c>
      <c r="HC5" s="101" t="s">
        <v>472</v>
      </c>
      <c r="HD5" s="101" t="s">
        <v>472</v>
      </c>
      <c r="HE5" s="101" t="s">
        <v>472</v>
      </c>
      <c r="HF5" s="101" t="s">
        <v>472</v>
      </c>
      <c r="HG5" s="101" t="s">
        <v>472</v>
      </c>
      <c r="HH5" s="101" t="s">
        <v>472</v>
      </c>
      <c r="HI5" s="102" t="s">
        <v>472</v>
      </c>
      <c r="HJ5" s="101" t="s">
        <v>473</v>
      </c>
      <c r="HK5" s="102" t="s">
        <v>448</v>
      </c>
      <c r="HL5" s="101" t="s">
        <v>448</v>
      </c>
      <c r="HM5" s="92" t="s">
        <v>474</v>
      </c>
      <c r="HN5" s="92" t="s">
        <v>466</v>
      </c>
      <c r="HO5" s="101" t="s">
        <v>466</v>
      </c>
      <c r="HP5" s="92" t="s">
        <v>466</v>
      </c>
      <c r="HQ5" s="101" t="s">
        <v>454</v>
      </c>
      <c r="HR5" s="101" t="s">
        <v>466</v>
      </c>
      <c r="HS5" s="101" t="s">
        <v>472</v>
      </c>
      <c r="HT5" s="103" t="s">
        <v>475</v>
      </c>
      <c r="HU5" s="104" t="s">
        <v>436</v>
      </c>
      <c r="HV5" s="104" t="s">
        <v>441</v>
      </c>
      <c r="HW5" s="101" t="s">
        <v>438</v>
      </c>
      <c r="HX5" s="103" t="s">
        <v>471</v>
      </c>
      <c r="HY5" s="103" t="s">
        <v>471</v>
      </c>
      <c r="HZ5" s="103" t="s">
        <v>471</v>
      </c>
      <c r="IA5" s="103" t="s">
        <v>471</v>
      </c>
      <c r="IB5" s="103" t="s">
        <v>476</v>
      </c>
      <c r="IC5" s="103" t="s">
        <v>438</v>
      </c>
      <c r="ID5" s="103" t="s">
        <v>438</v>
      </c>
      <c r="IE5" s="103" t="s">
        <v>438</v>
      </c>
      <c r="IF5" s="103" t="s">
        <v>438</v>
      </c>
      <c r="IG5" s="103" t="s">
        <v>438</v>
      </c>
      <c r="IH5" s="93" t="s">
        <v>477</v>
      </c>
      <c r="II5" s="93" t="s">
        <v>478</v>
      </c>
      <c r="IJ5" s="103" t="s">
        <v>438</v>
      </c>
      <c r="IK5" s="103" t="s">
        <v>479</v>
      </c>
      <c r="IL5" s="103" t="s">
        <v>438</v>
      </c>
      <c r="IM5" s="103" t="s">
        <v>438</v>
      </c>
      <c r="IN5" s="103" t="s">
        <v>438</v>
      </c>
      <c r="IO5" s="103" t="s">
        <v>454</v>
      </c>
      <c r="IP5" s="103" t="s">
        <v>438</v>
      </c>
      <c r="IQ5" s="103" t="s">
        <v>438</v>
      </c>
      <c r="IR5" s="103" t="s">
        <v>438</v>
      </c>
      <c r="IS5" s="103" t="s">
        <v>438</v>
      </c>
      <c r="IT5" s="103" t="s">
        <v>438</v>
      </c>
      <c r="IU5" s="103" t="s">
        <v>480</v>
      </c>
      <c r="IV5" s="103" t="s">
        <v>437</v>
      </c>
      <c r="IW5" s="103" t="s">
        <v>481</v>
      </c>
      <c r="IX5" s="103" t="s">
        <v>438</v>
      </c>
      <c r="IY5" s="105" t="s">
        <v>441</v>
      </c>
      <c r="IZ5" s="105" t="s">
        <v>441</v>
      </c>
      <c r="JA5" s="105" t="s">
        <v>448</v>
      </c>
      <c r="JB5" s="105" t="s">
        <v>448</v>
      </c>
      <c r="JC5" s="105" t="s">
        <v>437</v>
      </c>
      <c r="JD5" s="105" t="s">
        <v>437</v>
      </c>
      <c r="JE5" s="105" t="s">
        <v>437</v>
      </c>
      <c r="JF5" s="105" t="s">
        <v>437</v>
      </c>
      <c r="JG5" s="105" t="s">
        <v>448</v>
      </c>
      <c r="JH5" s="105" t="s">
        <v>448</v>
      </c>
      <c r="JI5" s="105" t="s">
        <v>448</v>
      </c>
      <c r="JJ5" s="105" t="s">
        <v>448</v>
      </c>
      <c r="JK5" s="105" t="s">
        <v>448</v>
      </c>
      <c r="JL5" s="105" t="s">
        <v>448</v>
      </c>
      <c r="JM5" s="105" t="s">
        <v>448</v>
      </c>
      <c r="JN5" s="105" t="s">
        <v>448</v>
      </c>
      <c r="JO5" s="105" t="s">
        <v>448</v>
      </c>
      <c r="JP5" s="105" t="s">
        <v>448</v>
      </c>
      <c r="JQ5" s="105" t="s">
        <v>448</v>
      </c>
      <c r="JR5" s="105" t="s">
        <v>437</v>
      </c>
      <c r="JS5" s="105" t="s">
        <v>437</v>
      </c>
      <c r="JT5" s="105" t="s">
        <v>437</v>
      </c>
      <c r="JU5" s="105" t="s">
        <v>437</v>
      </c>
      <c r="JV5" s="105" t="s">
        <v>448</v>
      </c>
      <c r="JW5" s="105" t="s">
        <v>448</v>
      </c>
      <c r="JX5" s="105" t="s">
        <v>448</v>
      </c>
      <c r="JY5" s="105" t="s">
        <v>448</v>
      </c>
      <c r="JZ5" s="105" t="s">
        <v>448</v>
      </c>
      <c r="KA5" s="105" t="s">
        <v>448</v>
      </c>
      <c r="KB5" s="105" t="s">
        <v>448</v>
      </c>
      <c r="KC5" s="105" t="s">
        <v>448</v>
      </c>
      <c r="KD5" s="106" t="s">
        <v>448</v>
      </c>
    </row>
    <row r="6" spans="1:290" s="232" customFormat="1" ht="14.25" thickTop="1" x14ac:dyDescent="0.15">
      <c r="A6" s="229" t="s">
        <v>103</v>
      </c>
      <c r="B6" s="226">
        <v>71.55</v>
      </c>
      <c r="C6" s="236">
        <v>429645</v>
      </c>
      <c r="D6" s="107">
        <v>12.1</v>
      </c>
      <c r="E6" s="107">
        <v>60.8</v>
      </c>
      <c r="F6" s="107">
        <v>27.1</v>
      </c>
      <c r="G6" s="236">
        <v>17721</v>
      </c>
      <c r="H6" s="236">
        <v>39772</v>
      </c>
      <c r="I6" s="236">
        <v>64397</v>
      </c>
      <c r="J6" s="236">
        <v>62947</v>
      </c>
      <c r="K6" s="236">
        <v>201449</v>
      </c>
      <c r="L6" s="236">
        <v>7209</v>
      </c>
      <c r="M6" s="236">
        <v>18097</v>
      </c>
      <c r="N6" s="236">
        <v>15911</v>
      </c>
      <c r="O6" s="236">
        <v>431524</v>
      </c>
      <c r="P6" s="236">
        <v>431079</v>
      </c>
      <c r="Q6" s="236">
        <v>389137</v>
      </c>
      <c r="R6" s="236">
        <v>68144</v>
      </c>
      <c r="S6" s="236">
        <v>2714271</v>
      </c>
      <c r="T6" s="236">
        <v>806521</v>
      </c>
      <c r="U6" s="236">
        <v>1214597</v>
      </c>
      <c r="V6" s="236">
        <v>62</v>
      </c>
      <c r="W6" s="137">
        <v>43</v>
      </c>
      <c r="X6" s="236">
        <v>42</v>
      </c>
      <c r="Y6" s="109">
        <v>107022</v>
      </c>
      <c r="Z6" s="237">
        <v>167</v>
      </c>
      <c r="AA6" s="237">
        <v>3142</v>
      </c>
      <c r="AB6" s="237">
        <v>862</v>
      </c>
      <c r="AC6" s="236">
        <v>116716</v>
      </c>
      <c r="AD6" s="237" t="s">
        <v>28</v>
      </c>
      <c r="AE6" s="137">
        <v>35</v>
      </c>
      <c r="AF6" s="236">
        <v>5348</v>
      </c>
      <c r="AG6" s="235">
        <v>42</v>
      </c>
      <c r="AH6" s="236">
        <v>21244</v>
      </c>
      <c r="AI6" s="236">
        <v>1300</v>
      </c>
      <c r="AJ6" s="236">
        <v>216</v>
      </c>
      <c r="AK6" s="109">
        <v>20</v>
      </c>
      <c r="AL6" s="139">
        <v>10268</v>
      </c>
      <c r="AM6" s="139">
        <v>641</v>
      </c>
      <c r="AN6" s="139">
        <v>4</v>
      </c>
      <c r="AO6" s="139">
        <v>551</v>
      </c>
      <c r="AP6" s="139">
        <v>11</v>
      </c>
      <c r="AQ6" s="139">
        <v>31</v>
      </c>
      <c r="AR6" s="141">
        <v>100</v>
      </c>
      <c r="AS6" s="108">
        <v>100</v>
      </c>
      <c r="AT6" s="108">
        <v>100</v>
      </c>
      <c r="AU6" s="143">
        <v>42</v>
      </c>
      <c r="AV6" s="146">
        <v>42</v>
      </c>
      <c r="AW6" s="146">
        <v>3</v>
      </c>
      <c r="AX6" s="143">
        <v>0</v>
      </c>
      <c r="AY6" s="143">
        <v>0</v>
      </c>
      <c r="AZ6" s="146">
        <v>0</v>
      </c>
      <c r="BA6" s="146">
        <v>0</v>
      </c>
      <c r="BB6" s="140">
        <v>2</v>
      </c>
      <c r="BC6" s="139">
        <v>32520</v>
      </c>
      <c r="BD6" s="140">
        <v>1</v>
      </c>
      <c r="BE6" s="139">
        <v>27500</v>
      </c>
      <c r="BF6" s="140">
        <v>7</v>
      </c>
      <c r="BG6" s="139">
        <v>62658</v>
      </c>
      <c r="BH6" s="140">
        <v>1</v>
      </c>
      <c r="BI6" s="139">
        <v>1455</v>
      </c>
      <c r="BJ6" s="141">
        <v>64.3</v>
      </c>
      <c r="BK6" s="143">
        <v>1</v>
      </c>
      <c r="BL6" s="143">
        <v>7</v>
      </c>
      <c r="BM6" s="143">
        <v>246</v>
      </c>
      <c r="BN6" s="143">
        <v>30161</v>
      </c>
      <c r="BO6" s="141">
        <v>76</v>
      </c>
      <c r="BP6" s="145">
        <v>0.61</v>
      </c>
      <c r="BQ6" s="108">
        <v>20.8</v>
      </c>
      <c r="BR6" s="141">
        <v>4.1142133451060658</v>
      </c>
      <c r="BS6" s="141">
        <v>60.672890000000002</v>
      </c>
      <c r="BT6" s="140">
        <v>20</v>
      </c>
      <c r="BU6" s="139">
        <v>3964</v>
      </c>
      <c r="BV6" s="140">
        <v>338</v>
      </c>
      <c r="BW6" s="140">
        <v>693</v>
      </c>
      <c r="BX6" s="140">
        <v>4078</v>
      </c>
      <c r="BY6" s="140">
        <v>1239</v>
      </c>
      <c r="BZ6" s="140">
        <v>248</v>
      </c>
      <c r="CA6" s="140">
        <v>635</v>
      </c>
      <c r="CB6" s="117">
        <v>1.18</v>
      </c>
      <c r="CC6" s="145" t="s">
        <v>28</v>
      </c>
      <c r="CD6" s="140">
        <v>3</v>
      </c>
      <c r="CE6" s="140">
        <v>9</v>
      </c>
      <c r="CF6" s="140">
        <v>6</v>
      </c>
      <c r="CG6" s="140">
        <v>1</v>
      </c>
      <c r="CH6" s="140">
        <v>50</v>
      </c>
      <c r="CI6" s="140">
        <v>23</v>
      </c>
      <c r="CJ6" s="139">
        <v>2149</v>
      </c>
      <c r="CK6" s="140">
        <v>6</v>
      </c>
      <c r="CL6" s="140">
        <v>720</v>
      </c>
      <c r="CM6" s="143">
        <v>26</v>
      </c>
      <c r="CN6" s="143">
        <v>432</v>
      </c>
      <c r="CO6" s="143">
        <v>22</v>
      </c>
      <c r="CP6" s="143">
        <v>386</v>
      </c>
      <c r="CQ6" s="143">
        <v>6</v>
      </c>
      <c r="CR6" s="143">
        <v>129</v>
      </c>
      <c r="CS6" s="139">
        <v>13397</v>
      </c>
      <c r="CT6" s="139">
        <v>2334</v>
      </c>
      <c r="CU6" s="139">
        <v>2877</v>
      </c>
      <c r="CV6" s="139">
        <v>1369502</v>
      </c>
      <c r="CW6" s="139">
        <v>298996</v>
      </c>
      <c r="CX6" s="139">
        <v>819468</v>
      </c>
      <c r="CY6" s="139">
        <v>115863</v>
      </c>
      <c r="CZ6" s="140">
        <v>13</v>
      </c>
      <c r="DA6" s="140">
        <v>18900</v>
      </c>
      <c r="DB6" s="140">
        <v>2553</v>
      </c>
      <c r="DC6" s="140">
        <v>2016</v>
      </c>
      <c r="DD6" s="143">
        <v>168</v>
      </c>
      <c r="DE6" s="143">
        <v>2719</v>
      </c>
      <c r="DF6" s="139">
        <v>6775</v>
      </c>
      <c r="DG6" s="139">
        <v>11924</v>
      </c>
      <c r="DH6" s="139">
        <v>3496</v>
      </c>
      <c r="DI6" s="139">
        <v>4819</v>
      </c>
      <c r="DJ6" s="143">
        <v>574</v>
      </c>
      <c r="DK6" s="143">
        <v>238</v>
      </c>
      <c r="DL6" s="143">
        <v>2</v>
      </c>
      <c r="DM6" s="143">
        <v>2005</v>
      </c>
      <c r="DN6" s="143">
        <v>78</v>
      </c>
      <c r="DO6" s="143">
        <v>14912</v>
      </c>
      <c r="DP6" s="150">
        <v>119</v>
      </c>
      <c r="DQ6" s="139">
        <v>8743</v>
      </c>
      <c r="DR6" s="151">
        <v>8117</v>
      </c>
      <c r="DS6" s="140">
        <v>76</v>
      </c>
      <c r="DT6" s="151" t="s">
        <v>28</v>
      </c>
      <c r="DU6" s="143">
        <v>85</v>
      </c>
      <c r="DV6" s="143">
        <v>101</v>
      </c>
      <c r="DW6" s="141">
        <v>46.4</v>
      </c>
      <c r="DX6" s="143">
        <v>61</v>
      </c>
      <c r="DY6" s="143">
        <v>191</v>
      </c>
      <c r="DZ6" s="143">
        <v>2489</v>
      </c>
      <c r="EA6" s="144">
        <v>524</v>
      </c>
      <c r="EB6" s="144">
        <v>101</v>
      </c>
      <c r="EC6" s="144">
        <v>1625</v>
      </c>
      <c r="ED6" s="139">
        <v>2464</v>
      </c>
      <c r="EE6" s="141">
        <v>96.7</v>
      </c>
      <c r="EF6" s="141">
        <v>89.4</v>
      </c>
      <c r="EG6" s="144">
        <v>1005</v>
      </c>
      <c r="EH6" s="141">
        <v>18</v>
      </c>
      <c r="EI6" s="144">
        <v>88367</v>
      </c>
      <c r="EJ6" s="141">
        <v>42</v>
      </c>
      <c r="EK6" s="144">
        <v>350609</v>
      </c>
      <c r="EL6" s="147">
        <v>-1.9</v>
      </c>
      <c r="EM6" s="143">
        <v>306</v>
      </c>
      <c r="EN6" s="143">
        <v>24</v>
      </c>
      <c r="EO6" s="139">
        <v>4171</v>
      </c>
      <c r="EP6" s="143">
        <v>209</v>
      </c>
      <c r="EQ6" s="143">
        <v>100</v>
      </c>
      <c r="ER6" s="141">
        <v>100</v>
      </c>
      <c r="ES6" s="139">
        <v>121363</v>
      </c>
      <c r="ET6" s="139">
        <v>20280</v>
      </c>
      <c r="EU6" s="139">
        <v>1083</v>
      </c>
      <c r="EV6" s="151">
        <v>91089</v>
      </c>
      <c r="EW6" s="139">
        <v>65795</v>
      </c>
      <c r="EX6" s="139">
        <v>15567</v>
      </c>
      <c r="EY6" s="139">
        <v>9727</v>
      </c>
      <c r="EZ6" s="139">
        <v>9994</v>
      </c>
      <c r="FA6" s="32">
        <v>31.9</v>
      </c>
      <c r="FB6" s="150">
        <v>718</v>
      </c>
      <c r="FC6" s="153">
        <v>7.4</v>
      </c>
      <c r="FD6" s="151">
        <v>27259</v>
      </c>
      <c r="FE6" s="143">
        <v>0</v>
      </c>
      <c r="FF6" s="143">
        <v>42</v>
      </c>
      <c r="FG6" s="143">
        <v>304</v>
      </c>
      <c r="FH6" s="178">
        <v>22</v>
      </c>
      <c r="FI6" s="178">
        <v>958</v>
      </c>
      <c r="FJ6" s="138">
        <v>58.821461366915919</v>
      </c>
      <c r="FK6" s="153">
        <v>99.995999999999995</v>
      </c>
      <c r="FL6" s="153" t="s">
        <v>28</v>
      </c>
      <c r="FM6" s="141">
        <v>98.9</v>
      </c>
      <c r="FN6" s="148">
        <v>37.6</v>
      </c>
      <c r="FO6" s="150">
        <v>103</v>
      </c>
      <c r="FP6" s="150">
        <v>5</v>
      </c>
      <c r="FQ6" s="150">
        <v>59</v>
      </c>
      <c r="FR6" s="143">
        <v>666</v>
      </c>
      <c r="FS6" s="143">
        <v>8</v>
      </c>
      <c r="FT6" s="143">
        <v>2128</v>
      </c>
      <c r="FU6" s="143">
        <v>3709</v>
      </c>
      <c r="FV6" s="143">
        <v>8</v>
      </c>
      <c r="FW6" s="151">
        <v>5735010</v>
      </c>
      <c r="FX6" s="154">
        <v>1768</v>
      </c>
      <c r="FY6" s="143" t="s">
        <v>28</v>
      </c>
      <c r="FZ6" s="143" t="s">
        <v>28</v>
      </c>
      <c r="GA6" s="139">
        <v>12106</v>
      </c>
      <c r="GB6" s="140">
        <v>28</v>
      </c>
      <c r="GC6" s="140">
        <v>1566</v>
      </c>
      <c r="GD6" s="140">
        <v>10512</v>
      </c>
      <c r="GE6" s="139">
        <v>134323</v>
      </c>
      <c r="GF6" s="139">
        <v>198</v>
      </c>
      <c r="GG6" s="139">
        <v>14295</v>
      </c>
      <c r="GH6" s="139">
        <v>119830</v>
      </c>
      <c r="GI6" s="139">
        <v>354</v>
      </c>
      <c r="GJ6" s="139">
        <v>2638</v>
      </c>
      <c r="GK6" s="139">
        <v>167049</v>
      </c>
      <c r="GL6" s="139">
        <v>1907</v>
      </c>
      <c r="GM6" s="139">
        <v>21303</v>
      </c>
      <c r="GN6" s="139">
        <v>493106</v>
      </c>
      <c r="GO6" s="139">
        <v>134</v>
      </c>
      <c r="GP6" s="139">
        <v>4853</v>
      </c>
      <c r="GQ6" s="139">
        <v>105864</v>
      </c>
      <c r="GR6" s="140">
        <v>131</v>
      </c>
      <c r="GS6" s="143">
        <v>3387</v>
      </c>
      <c r="GT6" s="143">
        <v>67816</v>
      </c>
      <c r="GU6" s="149">
        <v>6.2330620000000003</v>
      </c>
      <c r="GV6" s="143" t="s">
        <v>28</v>
      </c>
      <c r="GW6" s="139">
        <v>659</v>
      </c>
      <c r="GX6" s="139">
        <v>279</v>
      </c>
      <c r="GY6" s="144">
        <v>78</v>
      </c>
      <c r="GZ6" s="144">
        <v>0</v>
      </c>
      <c r="HA6" s="139">
        <v>1269928</v>
      </c>
      <c r="HB6" s="139">
        <v>7166817</v>
      </c>
      <c r="HC6" s="143">
        <v>837300</v>
      </c>
      <c r="HD6" s="143">
        <v>895777</v>
      </c>
      <c r="HE6" s="143">
        <v>252763</v>
      </c>
      <c r="HF6" s="143">
        <v>13200</v>
      </c>
      <c r="HG6" s="143">
        <v>118000</v>
      </c>
      <c r="HH6" s="143">
        <v>158770</v>
      </c>
      <c r="HI6" s="143">
        <v>98510</v>
      </c>
      <c r="HJ6" s="197">
        <v>97826</v>
      </c>
      <c r="HK6" s="197">
        <v>27096000</v>
      </c>
      <c r="HL6" s="197" t="s">
        <v>28</v>
      </c>
      <c r="HM6" s="142" t="s">
        <v>28</v>
      </c>
      <c r="HN6" s="142" t="s">
        <v>28</v>
      </c>
      <c r="HO6" s="197" t="s">
        <v>28</v>
      </c>
      <c r="HP6" s="142" t="s">
        <v>28</v>
      </c>
      <c r="HQ6" s="197" t="s">
        <v>28</v>
      </c>
      <c r="HR6" s="139">
        <v>149250</v>
      </c>
      <c r="HS6" s="142">
        <v>3569</v>
      </c>
      <c r="HT6" s="140" t="s">
        <v>28</v>
      </c>
      <c r="HU6" s="145">
        <v>47.73</v>
      </c>
      <c r="HV6" s="197">
        <v>409438</v>
      </c>
      <c r="HW6" s="147">
        <v>-9.4804869000000007</v>
      </c>
      <c r="HX6" s="156">
        <v>4.0999999999999996</v>
      </c>
      <c r="HY6" s="156">
        <v>4.0999999999999996</v>
      </c>
      <c r="HZ6" s="148">
        <v>1436.3</v>
      </c>
      <c r="IA6" s="148">
        <v>1433.8</v>
      </c>
      <c r="IB6" s="9">
        <v>45155</v>
      </c>
      <c r="IC6" s="141">
        <v>67.2</v>
      </c>
      <c r="ID6" s="141">
        <v>68.7</v>
      </c>
      <c r="IE6" s="141">
        <v>46.3</v>
      </c>
      <c r="IF6" s="141">
        <v>77.7</v>
      </c>
      <c r="IG6" s="118">
        <v>29.1</v>
      </c>
      <c r="IH6" s="142">
        <v>3</v>
      </c>
      <c r="II6" s="142">
        <v>14</v>
      </c>
      <c r="IJ6" s="153">
        <v>50.3</v>
      </c>
      <c r="IK6" s="198">
        <v>0.97</v>
      </c>
      <c r="IL6" s="199">
        <v>91.9</v>
      </c>
      <c r="IM6" s="199">
        <v>0.5</v>
      </c>
      <c r="IN6" s="199">
        <v>5.0999999999999996</v>
      </c>
      <c r="IO6" s="200">
        <v>87458165</v>
      </c>
      <c r="IP6" s="140">
        <v>38.9</v>
      </c>
      <c r="IQ6" s="140">
        <v>38.1</v>
      </c>
      <c r="IR6" s="140" t="s">
        <v>931</v>
      </c>
      <c r="IS6" s="140" t="s">
        <v>931</v>
      </c>
      <c r="IT6" s="140" t="s">
        <v>931</v>
      </c>
      <c r="IU6" s="141">
        <v>50.5</v>
      </c>
      <c r="IV6" s="204">
        <v>2945</v>
      </c>
      <c r="IW6" s="141">
        <v>8</v>
      </c>
      <c r="IX6" s="141">
        <v>28.7</v>
      </c>
      <c r="IY6" s="139">
        <v>81737</v>
      </c>
      <c r="IZ6" s="139">
        <v>1735</v>
      </c>
      <c r="JA6" s="139">
        <v>1973</v>
      </c>
      <c r="JB6" s="139">
        <v>7798</v>
      </c>
      <c r="JC6" s="139">
        <v>7601</v>
      </c>
      <c r="JD6" s="139">
        <v>7191</v>
      </c>
      <c r="JE6" s="139">
        <v>8494</v>
      </c>
      <c r="JF6" s="139">
        <v>11028</v>
      </c>
      <c r="JG6" s="139">
        <v>14124</v>
      </c>
      <c r="JH6" s="139">
        <v>12436</v>
      </c>
      <c r="JI6" s="139">
        <v>9491</v>
      </c>
      <c r="JJ6" s="139">
        <v>6703</v>
      </c>
      <c r="JK6" s="139">
        <v>4659</v>
      </c>
      <c r="JL6" s="139">
        <v>3691</v>
      </c>
      <c r="JM6" s="139">
        <v>1883</v>
      </c>
      <c r="JN6" s="139">
        <v>731</v>
      </c>
      <c r="JO6" s="139">
        <v>305</v>
      </c>
      <c r="JP6" s="139">
        <v>10648</v>
      </c>
      <c r="JQ6" s="139">
        <v>11334</v>
      </c>
      <c r="JR6" s="139">
        <v>8789</v>
      </c>
      <c r="JS6" s="139">
        <v>9301</v>
      </c>
      <c r="JT6" s="139">
        <v>11566</v>
      </c>
      <c r="JU6" s="139">
        <v>14399</v>
      </c>
      <c r="JV6" s="139">
        <v>18078</v>
      </c>
      <c r="JW6" s="139">
        <v>16376</v>
      </c>
      <c r="JX6" s="139">
        <v>13379</v>
      </c>
      <c r="JY6" s="139">
        <v>11492</v>
      </c>
      <c r="JZ6" s="139">
        <v>12410</v>
      </c>
      <c r="KA6" s="139">
        <v>15797</v>
      </c>
      <c r="KB6" s="139">
        <v>14263</v>
      </c>
      <c r="KC6" s="139">
        <v>10941</v>
      </c>
      <c r="KD6" s="212">
        <v>12463</v>
      </c>
    </row>
    <row r="7" spans="1:290" ht="12" customHeight="1" x14ac:dyDescent="0.15">
      <c r="A7" s="46" t="s">
        <v>27</v>
      </c>
      <c r="B7" s="120">
        <v>677.87</v>
      </c>
      <c r="C7" s="139">
        <v>250022</v>
      </c>
      <c r="D7" s="140">
        <v>9.4</v>
      </c>
      <c r="E7" s="140">
        <v>54.5</v>
      </c>
      <c r="F7" s="141">
        <v>36</v>
      </c>
      <c r="G7" s="142">
        <v>8129</v>
      </c>
      <c r="H7" s="142">
        <v>18098</v>
      </c>
      <c r="I7" s="142">
        <v>29534</v>
      </c>
      <c r="J7" s="139">
        <v>46229</v>
      </c>
      <c r="K7" s="139">
        <v>140972</v>
      </c>
      <c r="L7" s="139">
        <v>1121</v>
      </c>
      <c r="M7" s="139">
        <v>8144</v>
      </c>
      <c r="N7" s="140">
        <v>9130</v>
      </c>
      <c r="O7" s="142">
        <v>248459</v>
      </c>
      <c r="P7" s="139">
        <v>251084</v>
      </c>
      <c r="Q7" s="139">
        <v>256705</v>
      </c>
      <c r="R7" s="139">
        <v>24424</v>
      </c>
      <c r="S7" s="139">
        <v>997171</v>
      </c>
      <c r="T7" s="139" t="s">
        <v>100</v>
      </c>
      <c r="U7" s="139">
        <v>887738</v>
      </c>
      <c r="V7" s="143">
        <v>64</v>
      </c>
      <c r="W7" s="137">
        <v>64</v>
      </c>
      <c r="X7" s="143">
        <v>1</v>
      </c>
      <c r="Y7" s="144" t="s">
        <v>100</v>
      </c>
      <c r="Z7" s="139" t="s">
        <v>100</v>
      </c>
      <c r="AA7" s="145">
        <v>1139</v>
      </c>
      <c r="AB7" s="139">
        <v>2212</v>
      </c>
      <c r="AC7" s="139">
        <v>44337</v>
      </c>
      <c r="AD7" s="139" t="s">
        <v>100</v>
      </c>
      <c r="AE7" s="137">
        <v>13</v>
      </c>
      <c r="AF7" s="139">
        <v>1235</v>
      </c>
      <c r="AG7" s="140">
        <v>43</v>
      </c>
      <c r="AH7" s="139">
        <v>9824</v>
      </c>
      <c r="AI7" s="139">
        <v>724</v>
      </c>
      <c r="AJ7" s="139" t="s">
        <v>100</v>
      </c>
      <c r="AK7" s="146">
        <v>21</v>
      </c>
      <c r="AL7" s="139">
        <v>4811</v>
      </c>
      <c r="AM7" s="139">
        <v>398</v>
      </c>
      <c r="AN7" s="139">
        <v>0</v>
      </c>
      <c r="AO7" s="139">
        <v>308</v>
      </c>
      <c r="AP7" s="139">
        <v>8</v>
      </c>
      <c r="AQ7" s="139">
        <v>4</v>
      </c>
      <c r="AR7" s="141">
        <v>96.825396825396822</v>
      </c>
      <c r="AS7" s="141">
        <v>92.7</v>
      </c>
      <c r="AT7" s="141">
        <v>92.6</v>
      </c>
      <c r="AU7" s="143">
        <v>0</v>
      </c>
      <c r="AV7" s="146">
        <v>0</v>
      </c>
      <c r="AW7" s="146">
        <v>20</v>
      </c>
      <c r="AX7" s="143">
        <v>18</v>
      </c>
      <c r="AY7" s="143">
        <v>0</v>
      </c>
      <c r="AZ7" s="146">
        <v>0</v>
      </c>
      <c r="BA7" s="146">
        <v>18</v>
      </c>
      <c r="BB7" s="140">
        <v>3</v>
      </c>
      <c r="BC7" s="139">
        <v>19561.330000000002</v>
      </c>
      <c r="BD7" s="140">
        <v>1</v>
      </c>
      <c r="BE7" s="139">
        <v>31200</v>
      </c>
      <c r="BF7" s="140">
        <v>5</v>
      </c>
      <c r="BG7" s="139">
        <v>81690</v>
      </c>
      <c r="BH7" s="140">
        <v>2</v>
      </c>
      <c r="BI7" s="139">
        <v>1973</v>
      </c>
      <c r="BJ7" s="141" t="s">
        <v>100</v>
      </c>
      <c r="BK7" s="143">
        <v>2</v>
      </c>
      <c r="BL7" s="143">
        <v>4</v>
      </c>
      <c r="BM7" s="143">
        <v>356</v>
      </c>
      <c r="BN7" s="143">
        <v>3629</v>
      </c>
      <c r="BO7" s="141">
        <v>52</v>
      </c>
      <c r="BP7" s="145">
        <v>0.71</v>
      </c>
      <c r="BQ7" s="141">
        <v>23.8</v>
      </c>
      <c r="BR7" s="141">
        <v>4.8936036361920641</v>
      </c>
      <c r="BS7" s="141">
        <v>56.717359999999999</v>
      </c>
      <c r="BT7" s="140">
        <v>27</v>
      </c>
      <c r="BU7" s="139">
        <v>6397</v>
      </c>
      <c r="BV7" s="140">
        <v>209</v>
      </c>
      <c r="BW7" s="140">
        <v>787</v>
      </c>
      <c r="BX7" s="140">
        <v>3827</v>
      </c>
      <c r="BY7" s="140">
        <v>1178</v>
      </c>
      <c r="BZ7" s="140">
        <v>269</v>
      </c>
      <c r="CA7" s="140">
        <v>436</v>
      </c>
      <c r="CB7" s="138">
        <v>1.1399999999999999</v>
      </c>
      <c r="CC7" s="145">
        <v>0</v>
      </c>
      <c r="CD7" s="140">
        <v>1</v>
      </c>
      <c r="CE7" s="140">
        <v>1</v>
      </c>
      <c r="CF7" s="140">
        <v>3</v>
      </c>
      <c r="CG7" s="140">
        <v>2</v>
      </c>
      <c r="CH7" s="140">
        <v>270</v>
      </c>
      <c r="CI7" s="140">
        <v>17</v>
      </c>
      <c r="CJ7" s="139">
        <v>1351</v>
      </c>
      <c r="CK7" s="140">
        <v>8</v>
      </c>
      <c r="CL7" s="140">
        <v>896</v>
      </c>
      <c r="CM7" s="143">
        <v>47</v>
      </c>
      <c r="CN7" s="143">
        <v>862</v>
      </c>
      <c r="CO7" s="143">
        <v>4</v>
      </c>
      <c r="CP7" s="143">
        <v>39</v>
      </c>
      <c r="CQ7" s="143">
        <v>23</v>
      </c>
      <c r="CR7" s="143">
        <v>603</v>
      </c>
      <c r="CS7" s="139">
        <v>11108</v>
      </c>
      <c r="CT7" s="139">
        <v>3503</v>
      </c>
      <c r="CU7" s="139">
        <v>2219</v>
      </c>
      <c r="CV7" s="139">
        <v>937053.25100000005</v>
      </c>
      <c r="CW7" s="139">
        <v>637037.446</v>
      </c>
      <c r="CX7" s="139">
        <v>635617.00100000005</v>
      </c>
      <c r="CY7" s="139">
        <v>89906</v>
      </c>
      <c r="CZ7" s="140">
        <v>10</v>
      </c>
      <c r="DA7" s="140">
        <v>19857</v>
      </c>
      <c r="DB7" s="140">
        <v>2344</v>
      </c>
      <c r="DC7" s="140">
        <v>1846</v>
      </c>
      <c r="DD7" s="143">
        <v>164</v>
      </c>
      <c r="DE7" s="143">
        <v>833</v>
      </c>
      <c r="DF7" s="139">
        <v>4722</v>
      </c>
      <c r="DG7" s="139">
        <v>12232</v>
      </c>
      <c r="DH7" s="139">
        <v>3123</v>
      </c>
      <c r="DI7" s="139">
        <v>3142</v>
      </c>
      <c r="DJ7" s="143">
        <v>400</v>
      </c>
      <c r="DK7" s="143">
        <v>535</v>
      </c>
      <c r="DL7" s="143">
        <v>11</v>
      </c>
      <c r="DM7" s="143">
        <v>2259</v>
      </c>
      <c r="DN7" s="143">
        <v>39</v>
      </c>
      <c r="DO7" s="143">
        <v>15097</v>
      </c>
      <c r="DP7" s="150">
        <v>60</v>
      </c>
      <c r="DQ7" s="139">
        <v>6151</v>
      </c>
      <c r="DR7" s="151">
        <v>5151</v>
      </c>
      <c r="DS7" s="140">
        <v>0</v>
      </c>
      <c r="DT7" s="151">
        <v>793</v>
      </c>
      <c r="DU7" s="143">
        <v>56</v>
      </c>
      <c r="DV7" s="143">
        <v>26</v>
      </c>
      <c r="DW7" s="141">
        <v>51.7</v>
      </c>
      <c r="DX7" s="143">
        <v>9</v>
      </c>
      <c r="DY7" s="143">
        <v>15</v>
      </c>
      <c r="DZ7" s="143">
        <v>1829</v>
      </c>
      <c r="EA7" s="144">
        <v>150</v>
      </c>
      <c r="EB7" s="144">
        <v>30</v>
      </c>
      <c r="EC7" s="144">
        <v>1157</v>
      </c>
      <c r="ED7" s="139">
        <v>1230</v>
      </c>
      <c r="EE7" s="141">
        <v>98.8</v>
      </c>
      <c r="EF7" s="141">
        <v>95.5</v>
      </c>
      <c r="EG7" s="144">
        <v>125</v>
      </c>
      <c r="EH7" s="141">
        <v>45.8</v>
      </c>
      <c r="EI7" s="144">
        <v>53797</v>
      </c>
      <c r="EJ7" s="141">
        <v>29.4</v>
      </c>
      <c r="EK7" s="144">
        <v>438959</v>
      </c>
      <c r="EL7" s="147">
        <v>0.7</v>
      </c>
      <c r="EM7" s="143">
        <v>128</v>
      </c>
      <c r="EN7" s="143">
        <v>4</v>
      </c>
      <c r="EO7" s="139">
        <v>772</v>
      </c>
      <c r="EP7" s="143">
        <v>45</v>
      </c>
      <c r="EQ7" s="143">
        <v>100</v>
      </c>
      <c r="ER7" s="141">
        <v>100</v>
      </c>
      <c r="ES7" s="139">
        <v>111956</v>
      </c>
      <c r="ET7" s="139">
        <v>12944</v>
      </c>
      <c r="EU7" s="139">
        <v>50</v>
      </c>
      <c r="EV7" s="151">
        <v>91802</v>
      </c>
      <c r="EW7" s="139">
        <v>73648</v>
      </c>
      <c r="EX7" s="139">
        <v>8186</v>
      </c>
      <c r="EY7" s="139">
        <v>9968</v>
      </c>
      <c r="EZ7" s="139">
        <v>7210</v>
      </c>
      <c r="FA7" s="32">
        <v>14.6</v>
      </c>
      <c r="FB7" s="150">
        <v>377</v>
      </c>
      <c r="FC7" s="153">
        <v>24.2</v>
      </c>
      <c r="FD7" s="151">
        <v>7962</v>
      </c>
      <c r="FE7" s="143">
        <v>49</v>
      </c>
      <c r="FF7" s="143">
        <v>89</v>
      </c>
      <c r="FG7" s="143">
        <v>1625</v>
      </c>
      <c r="FH7" s="178">
        <v>41</v>
      </c>
      <c r="FI7" s="178">
        <v>1393</v>
      </c>
      <c r="FJ7" s="138">
        <v>56.240201474365392</v>
      </c>
      <c r="FK7" s="153">
        <v>99.89</v>
      </c>
      <c r="FL7" s="153">
        <v>84.17</v>
      </c>
      <c r="FM7" s="141">
        <v>90.8</v>
      </c>
      <c r="FN7" s="148">
        <v>58.8</v>
      </c>
      <c r="FO7" s="150">
        <v>68</v>
      </c>
      <c r="FP7" s="150">
        <v>11</v>
      </c>
      <c r="FQ7" s="150">
        <v>70</v>
      </c>
      <c r="FR7" s="143">
        <v>365</v>
      </c>
      <c r="FS7" s="143">
        <v>4</v>
      </c>
      <c r="FT7" s="143">
        <v>963</v>
      </c>
      <c r="FU7" s="143">
        <v>1848</v>
      </c>
      <c r="FV7" s="143">
        <v>5</v>
      </c>
      <c r="FW7" s="151">
        <v>3102838</v>
      </c>
      <c r="FX7" s="154">
        <v>10058</v>
      </c>
      <c r="FY7" s="143" t="s">
        <v>100</v>
      </c>
      <c r="FZ7" s="143" t="s">
        <v>100</v>
      </c>
      <c r="GA7" s="139">
        <v>12918</v>
      </c>
      <c r="GB7" s="140">
        <v>40</v>
      </c>
      <c r="GC7" s="140">
        <v>1716</v>
      </c>
      <c r="GD7" s="140">
        <v>11162</v>
      </c>
      <c r="GE7" s="139">
        <v>112081</v>
      </c>
      <c r="GF7" s="139">
        <v>401</v>
      </c>
      <c r="GG7" s="139">
        <v>17850</v>
      </c>
      <c r="GH7" s="139">
        <v>93830</v>
      </c>
      <c r="GI7" s="139">
        <v>702</v>
      </c>
      <c r="GJ7" s="139">
        <v>5291</v>
      </c>
      <c r="GK7" s="139">
        <v>451239</v>
      </c>
      <c r="GL7" s="139">
        <v>2173</v>
      </c>
      <c r="GM7" s="139">
        <v>15949</v>
      </c>
      <c r="GN7" s="139">
        <v>328975</v>
      </c>
      <c r="GO7" s="139">
        <v>247</v>
      </c>
      <c r="GP7" s="139">
        <v>7231</v>
      </c>
      <c r="GQ7" s="139">
        <v>173081.48</v>
      </c>
      <c r="GR7" s="140">
        <v>244</v>
      </c>
      <c r="GS7" s="143" t="s">
        <v>100</v>
      </c>
      <c r="GT7" s="143" t="s">
        <v>100</v>
      </c>
      <c r="GU7" s="149">
        <v>29.39</v>
      </c>
      <c r="GV7" s="143">
        <v>16</v>
      </c>
      <c r="GW7" s="139">
        <v>278</v>
      </c>
      <c r="GX7" s="139">
        <v>146</v>
      </c>
      <c r="GY7" s="144">
        <v>86</v>
      </c>
      <c r="GZ7" s="144">
        <v>1</v>
      </c>
      <c r="HA7" s="139">
        <v>1301549</v>
      </c>
      <c r="HB7" s="139">
        <v>11359698</v>
      </c>
      <c r="HC7" s="143">
        <v>948563</v>
      </c>
      <c r="HD7" s="143">
        <v>1004503</v>
      </c>
      <c r="HE7" s="143">
        <v>507720</v>
      </c>
      <c r="HF7" s="143">
        <v>2630</v>
      </c>
      <c r="HG7" s="143">
        <v>0</v>
      </c>
      <c r="HH7" s="143">
        <v>221290</v>
      </c>
      <c r="HI7" s="143">
        <v>180930</v>
      </c>
      <c r="HJ7" s="197">
        <v>718</v>
      </c>
      <c r="HK7" s="197">
        <v>6564866</v>
      </c>
      <c r="HL7" s="197">
        <v>0</v>
      </c>
      <c r="HM7" s="142">
        <v>210</v>
      </c>
      <c r="HN7" s="142">
        <v>0</v>
      </c>
      <c r="HO7" s="197">
        <v>147</v>
      </c>
      <c r="HP7" s="142">
        <v>0</v>
      </c>
      <c r="HQ7" s="197">
        <v>13701</v>
      </c>
      <c r="HR7" s="139">
        <v>139682</v>
      </c>
      <c r="HS7" s="142">
        <v>3600</v>
      </c>
      <c r="HT7" s="140">
        <v>0</v>
      </c>
      <c r="HU7" s="145">
        <v>43.55</v>
      </c>
      <c r="HV7" s="197">
        <v>216044</v>
      </c>
      <c r="HW7" s="147">
        <v>19.149999999999999</v>
      </c>
      <c r="HX7" s="156">
        <v>2.0299999999999998</v>
      </c>
      <c r="HY7" s="156">
        <v>2.0299999999999998</v>
      </c>
      <c r="HZ7" s="148">
        <v>1098.5</v>
      </c>
      <c r="IA7" s="148">
        <v>1098.0999999999999</v>
      </c>
      <c r="IB7" s="148">
        <v>49179</v>
      </c>
      <c r="IC7" s="141">
        <v>69.599999999999994</v>
      </c>
      <c r="ID7" s="141">
        <v>54.5</v>
      </c>
      <c r="IE7" s="141">
        <v>34.799999999999997</v>
      </c>
      <c r="IF7" s="141">
        <v>49.5</v>
      </c>
      <c r="IG7" s="141">
        <v>25</v>
      </c>
      <c r="IH7" s="142">
        <v>7</v>
      </c>
      <c r="II7" s="142">
        <v>28</v>
      </c>
      <c r="IJ7" s="153">
        <v>51</v>
      </c>
      <c r="IK7" s="198">
        <v>0.496</v>
      </c>
      <c r="IL7" s="199">
        <v>93.5</v>
      </c>
      <c r="IM7" s="199">
        <v>6.4</v>
      </c>
      <c r="IN7" s="199">
        <v>2.9</v>
      </c>
      <c r="IO7" s="200">
        <v>135797863</v>
      </c>
      <c r="IP7" s="140">
        <v>29.3</v>
      </c>
      <c r="IQ7" s="140">
        <v>43.9</v>
      </c>
      <c r="IR7" s="140" t="s">
        <v>100</v>
      </c>
      <c r="IS7" s="140" t="s">
        <v>100</v>
      </c>
      <c r="IT7" s="140">
        <v>46.1</v>
      </c>
      <c r="IU7" s="141">
        <v>55.5</v>
      </c>
      <c r="IV7" s="204">
        <v>3326</v>
      </c>
      <c r="IW7" s="141">
        <v>17</v>
      </c>
      <c r="IX7" s="141">
        <v>24.8</v>
      </c>
      <c r="IY7" s="139">
        <v>39039</v>
      </c>
      <c r="IZ7" s="139">
        <v>1005</v>
      </c>
      <c r="JA7" s="139">
        <v>808</v>
      </c>
      <c r="JB7" s="139">
        <v>3487</v>
      </c>
      <c r="JC7" s="139">
        <v>4051</v>
      </c>
      <c r="JD7" s="139">
        <v>4091</v>
      </c>
      <c r="JE7" s="139">
        <v>5110</v>
      </c>
      <c r="JF7" s="139">
        <v>6355</v>
      </c>
      <c r="JG7" s="139">
        <v>7631</v>
      </c>
      <c r="JH7" s="139">
        <v>6976</v>
      </c>
      <c r="JI7" s="139">
        <v>6452</v>
      </c>
      <c r="JJ7" s="139">
        <v>5370</v>
      </c>
      <c r="JK7" s="139">
        <v>4335</v>
      </c>
      <c r="JL7" s="139">
        <v>3009</v>
      </c>
      <c r="JM7" s="139">
        <v>1098</v>
      </c>
      <c r="JN7" s="139">
        <v>469</v>
      </c>
      <c r="JO7" s="139">
        <v>228</v>
      </c>
      <c r="JP7" s="139">
        <v>4723</v>
      </c>
      <c r="JQ7" s="139">
        <v>4465</v>
      </c>
      <c r="JR7" s="139">
        <v>4733</v>
      </c>
      <c r="JS7" s="139">
        <v>5218</v>
      </c>
      <c r="JT7" s="139">
        <v>6447</v>
      </c>
      <c r="JU7" s="139">
        <v>7859</v>
      </c>
      <c r="JV7" s="139">
        <v>9510</v>
      </c>
      <c r="JW7" s="139">
        <v>8877</v>
      </c>
      <c r="JX7" s="139">
        <v>8889</v>
      </c>
      <c r="JY7" s="139">
        <v>9261</v>
      </c>
      <c r="JZ7" s="139">
        <v>11244</v>
      </c>
      <c r="KA7" s="139">
        <v>12826</v>
      </c>
      <c r="KB7" s="139">
        <v>10021</v>
      </c>
      <c r="KC7" s="139">
        <v>8564</v>
      </c>
      <c r="KD7" s="212">
        <v>11260</v>
      </c>
    </row>
    <row r="8" spans="1:290" ht="12" customHeight="1" x14ac:dyDescent="0.15">
      <c r="A8" s="46" t="s">
        <v>29</v>
      </c>
      <c r="B8" s="120">
        <v>747.66</v>
      </c>
      <c r="C8" s="139">
        <v>329822</v>
      </c>
      <c r="D8" s="141">
        <v>10.6</v>
      </c>
      <c r="E8" s="141">
        <v>55.2</v>
      </c>
      <c r="F8" s="141">
        <v>34.200000000000003</v>
      </c>
      <c r="G8" s="142">
        <v>10105</v>
      </c>
      <c r="H8" s="142">
        <v>27034</v>
      </c>
      <c r="I8" s="142">
        <v>43328</v>
      </c>
      <c r="J8" s="139">
        <v>57902</v>
      </c>
      <c r="K8" s="139">
        <v>177864</v>
      </c>
      <c r="L8" s="139">
        <v>1226</v>
      </c>
      <c r="M8" s="139">
        <v>10490</v>
      </c>
      <c r="N8" s="140">
        <v>10411</v>
      </c>
      <c r="O8" s="142">
        <v>327177</v>
      </c>
      <c r="P8" s="139">
        <v>329306</v>
      </c>
      <c r="Q8" s="139">
        <v>330696</v>
      </c>
      <c r="R8" s="139">
        <v>373447</v>
      </c>
      <c r="S8" s="139">
        <v>1732350</v>
      </c>
      <c r="T8" s="139">
        <v>447396</v>
      </c>
      <c r="U8" s="139">
        <v>1282212</v>
      </c>
      <c r="V8" s="143">
        <v>69</v>
      </c>
      <c r="W8" s="137">
        <v>97</v>
      </c>
      <c r="X8" s="143">
        <v>3</v>
      </c>
      <c r="Y8" s="144">
        <v>8947</v>
      </c>
      <c r="Z8" s="139">
        <v>1882</v>
      </c>
      <c r="AA8" s="143">
        <v>839</v>
      </c>
      <c r="AB8" s="139">
        <v>1546</v>
      </c>
      <c r="AC8" s="139">
        <v>59081</v>
      </c>
      <c r="AD8" s="145" t="s">
        <v>100</v>
      </c>
      <c r="AE8" s="137">
        <v>27</v>
      </c>
      <c r="AF8" s="139">
        <v>2385</v>
      </c>
      <c r="AG8" s="140">
        <v>52</v>
      </c>
      <c r="AH8" s="139">
        <v>14395</v>
      </c>
      <c r="AI8" s="139">
        <v>1199</v>
      </c>
      <c r="AJ8" s="139">
        <v>109</v>
      </c>
      <c r="AK8" s="146">
        <v>26</v>
      </c>
      <c r="AL8" s="139">
        <v>7593</v>
      </c>
      <c r="AM8" s="139">
        <v>625</v>
      </c>
      <c r="AN8" s="139">
        <v>2</v>
      </c>
      <c r="AO8" s="139">
        <v>321</v>
      </c>
      <c r="AP8" s="139">
        <v>7</v>
      </c>
      <c r="AQ8" s="139">
        <v>6</v>
      </c>
      <c r="AR8" s="141">
        <v>90.706319702602229</v>
      </c>
      <c r="AS8" s="141">
        <v>101.2</v>
      </c>
      <c r="AT8" s="141">
        <v>109.8</v>
      </c>
      <c r="AU8" s="143">
        <v>26</v>
      </c>
      <c r="AV8" s="146">
        <v>26</v>
      </c>
      <c r="AW8" s="146">
        <v>26</v>
      </c>
      <c r="AX8" s="143">
        <v>1</v>
      </c>
      <c r="AY8" s="143">
        <v>1</v>
      </c>
      <c r="AZ8" s="146">
        <v>3</v>
      </c>
      <c r="BA8" s="146">
        <v>2</v>
      </c>
      <c r="BB8" s="140">
        <v>7</v>
      </c>
      <c r="BC8" s="139">
        <v>27092</v>
      </c>
      <c r="BD8" s="140">
        <v>1</v>
      </c>
      <c r="BE8" s="139">
        <v>34000</v>
      </c>
      <c r="BF8" s="140">
        <v>3</v>
      </c>
      <c r="BG8" s="139">
        <v>97774</v>
      </c>
      <c r="BH8" s="140">
        <v>6</v>
      </c>
      <c r="BI8" s="139">
        <v>3619</v>
      </c>
      <c r="BJ8" s="141">
        <v>42.3</v>
      </c>
      <c r="BK8" s="143">
        <v>1</v>
      </c>
      <c r="BL8" s="143">
        <v>3</v>
      </c>
      <c r="BM8" s="143">
        <v>224</v>
      </c>
      <c r="BN8" s="143">
        <v>3020</v>
      </c>
      <c r="BO8" s="141">
        <v>67</v>
      </c>
      <c r="BP8" s="145">
        <v>0.96</v>
      </c>
      <c r="BQ8" s="141">
        <v>24.1</v>
      </c>
      <c r="BR8" s="141">
        <v>4.541786118673059</v>
      </c>
      <c r="BS8" s="141">
        <v>57.160960000000003</v>
      </c>
      <c r="BT8" s="140">
        <v>38</v>
      </c>
      <c r="BU8" s="139">
        <v>7342</v>
      </c>
      <c r="BV8" s="140">
        <v>230</v>
      </c>
      <c r="BW8" s="140">
        <v>1364</v>
      </c>
      <c r="BX8" s="140">
        <v>4617</v>
      </c>
      <c r="BY8" s="140">
        <v>1370</v>
      </c>
      <c r="BZ8" s="140">
        <v>351</v>
      </c>
      <c r="CA8" s="140">
        <v>746</v>
      </c>
      <c r="CB8" s="138">
        <v>1.27</v>
      </c>
      <c r="CC8" s="145" t="s">
        <v>100</v>
      </c>
      <c r="CD8" s="140">
        <v>2</v>
      </c>
      <c r="CE8" s="140">
        <v>2</v>
      </c>
      <c r="CF8" s="140">
        <v>2</v>
      </c>
      <c r="CG8" s="140">
        <v>3</v>
      </c>
      <c r="CH8" s="140">
        <v>270</v>
      </c>
      <c r="CI8" s="140">
        <v>21</v>
      </c>
      <c r="CJ8" s="139">
        <v>1400</v>
      </c>
      <c r="CK8" s="140">
        <v>11</v>
      </c>
      <c r="CL8" s="140">
        <v>922</v>
      </c>
      <c r="CM8" s="143">
        <v>83</v>
      </c>
      <c r="CN8" s="143">
        <v>1352</v>
      </c>
      <c r="CO8" s="143">
        <v>17</v>
      </c>
      <c r="CP8" s="143">
        <v>128</v>
      </c>
      <c r="CQ8" s="143">
        <v>13</v>
      </c>
      <c r="CR8" s="143">
        <v>338</v>
      </c>
      <c r="CS8" s="139">
        <v>13218</v>
      </c>
      <c r="CT8" s="139">
        <v>3089</v>
      </c>
      <c r="CU8" s="139">
        <v>2277</v>
      </c>
      <c r="CV8" s="139">
        <v>1486471.3049999999</v>
      </c>
      <c r="CW8" s="139">
        <v>495565.53399999999</v>
      </c>
      <c r="CX8" s="139">
        <v>643086.81099999999</v>
      </c>
      <c r="CY8" s="139">
        <v>112337</v>
      </c>
      <c r="CZ8" s="140">
        <v>11</v>
      </c>
      <c r="DA8" s="140">
        <v>24480</v>
      </c>
      <c r="DB8" s="140">
        <v>2188</v>
      </c>
      <c r="DC8" s="140">
        <v>2201</v>
      </c>
      <c r="DD8" s="143">
        <v>275</v>
      </c>
      <c r="DE8" s="143">
        <v>793</v>
      </c>
      <c r="DF8" s="139">
        <v>5782</v>
      </c>
      <c r="DG8" s="142">
        <v>16978</v>
      </c>
      <c r="DH8" s="139">
        <v>4351</v>
      </c>
      <c r="DI8" s="139">
        <v>3250</v>
      </c>
      <c r="DJ8" s="143">
        <v>692</v>
      </c>
      <c r="DK8" s="143">
        <v>586</v>
      </c>
      <c r="DL8" s="143">
        <v>2</v>
      </c>
      <c r="DM8" s="143">
        <v>2943</v>
      </c>
      <c r="DN8" s="143">
        <v>56</v>
      </c>
      <c r="DO8" s="143">
        <v>17774</v>
      </c>
      <c r="DP8" s="150">
        <v>96</v>
      </c>
      <c r="DQ8" s="139">
        <v>7086</v>
      </c>
      <c r="DR8" s="151">
        <v>6858</v>
      </c>
      <c r="DS8" s="140">
        <v>0</v>
      </c>
      <c r="DT8" s="151" t="s">
        <v>100</v>
      </c>
      <c r="DU8" s="143">
        <v>96</v>
      </c>
      <c r="DV8" s="143">
        <v>84</v>
      </c>
      <c r="DW8" s="141">
        <v>45.2</v>
      </c>
      <c r="DX8" s="143">
        <v>41</v>
      </c>
      <c r="DY8" s="143">
        <v>140</v>
      </c>
      <c r="DZ8" s="143">
        <v>1394</v>
      </c>
      <c r="EA8" s="144">
        <v>213</v>
      </c>
      <c r="EB8" s="144">
        <v>47</v>
      </c>
      <c r="EC8" s="144">
        <v>1778</v>
      </c>
      <c r="ED8" s="139">
        <v>1917</v>
      </c>
      <c r="EE8" s="141">
        <v>90</v>
      </c>
      <c r="EF8" s="141">
        <v>87.2</v>
      </c>
      <c r="EG8" s="144">
        <v>192</v>
      </c>
      <c r="EH8" s="141">
        <v>36.799999999999997</v>
      </c>
      <c r="EI8" s="144">
        <v>67220</v>
      </c>
      <c r="EJ8" s="141">
        <v>25.7</v>
      </c>
      <c r="EK8" s="144">
        <v>435577</v>
      </c>
      <c r="EL8" s="147">
        <v>-2.1</v>
      </c>
      <c r="EM8" s="143">
        <v>361</v>
      </c>
      <c r="EN8" s="143">
        <v>12</v>
      </c>
      <c r="EO8" s="152">
        <v>598</v>
      </c>
      <c r="EP8" s="143">
        <v>46</v>
      </c>
      <c r="EQ8" s="143">
        <v>80</v>
      </c>
      <c r="ER8" s="141">
        <v>70</v>
      </c>
      <c r="ES8" s="139">
        <v>116108</v>
      </c>
      <c r="ET8" s="139">
        <v>3186</v>
      </c>
      <c r="EU8" s="139">
        <v>262</v>
      </c>
      <c r="EV8" s="151">
        <v>103634</v>
      </c>
      <c r="EW8" s="139">
        <v>74166</v>
      </c>
      <c r="EX8" s="139">
        <v>17229</v>
      </c>
      <c r="EY8" s="139">
        <v>12239</v>
      </c>
      <c r="EZ8" s="139">
        <v>9288</v>
      </c>
      <c r="FA8" s="32">
        <v>21.3</v>
      </c>
      <c r="FB8" s="150">
        <v>390</v>
      </c>
      <c r="FC8" s="153">
        <v>21.8</v>
      </c>
      <c r="FD8" s="151">
        <v>6277</v>
      </c>
      <c r="FE8" s="143">
        <v>32</v>
      </c>
      <c r="FF8" s="143">
        <v>197</v>
      </c>
      <c r="FG8" s="143">
        <v>701</v>
      </c>
      <c r="FH8" s="178">
        <v>21</v>
      </c>
      <c r="FI8" s="178">
        <v>843</v>
      </c>
      <c r="FJ8" s="138">
        <v>57.227378714773835</v>
      </c>
      <c r="FK8" s="153">
        <v>95.7</v>
      </c>
      <c r="FL8" s="153">
        <v>87.7</v>
      </c>
      <c r="FM8" s="141">
        <v>97.2</v>
      </c>
      <c r="FN8" s="148">
        <v>24.8</v>
      </c>
      <c r="FO8" s="150">
        <v>91</v>
      </c>
      <c r="FP8" s="150">
        <v>14</v>
      </c>
      <c r="FQ8" s="150">
        <v>73</v>
      </c>
      <c r="FR8" s="143">
        <v>511</v>
      </c>
      <c r="FS8" s="143">
        <v>6</v>
      </c>
      <c r="FT8" s="143">
        <v>1211</v>
      </c>
      <c r="FU8" s="143">
        <v>2789</v>
      </c>
      <c r="FV8" s="143">
        <v>10</v>
      </c>
      <c r="FW8" s="151">
        <v>1700300</v>
      </c>
      <c r="FX8" s="154">
        <v>5143</v>
      </c>
      <c r="FY8" s="143" t="s">
        <v>100</v>
      </c>
      <c r="FZ8" s="143" t="s">
        <v>100</v>
      </c>
      <c r="GA8" s="139">
        <v>14493</v>
      </c>
      <c r="GB8" s="140">
        <v>73</v>
      </c>
      <c r="GC8" s="140">
        <v>2125</v>
      </c>
      <c r="GD8" s="140">
        <v>12295</v>
      </c>
      <c r="GE8" s="139">
        <v>139204</v>
      </c>
      <c r="GF8" s="139">
        <v>735</v>
      </c>
      <c r="GG8" s="139">
        <v>22102</v>
      </c>
      <c r="GH8" s="139">
        <v>116367</v>
      </c>
      <c r="GI8" s="139">
        <v>889</v>
      </c>
      <c r="GJ8" s="139">
        <v>8077</v>
      </c>
      <c r="GK8" s="139">
        <v>631532</v>
      </c>
      <c r="GL8" s="139">
        <v>2212</v>
      </c>
      <c r="GM8" s="139">
        <v>19744</v>
      </c>
      <c r="GN8" s="139">
        <v>431714</v>
      </c>
      <c r="GO8" s="139">
        <v>318</v>
      </c>
      <c r="GP8" s="139">
        <v>8787</v>
      </c>
      <c r="GQ8" s="139">
        <v>223334.38</v>
      </c>
      <c r="GR8" s="140">
        <v>317</v>
      </c>
      <c r="GS8" s="143">
        <v>8400</v>
      </c>
      <c r="GT8" s="143">
        <v>188006</v>
      </c>
      <c r="GU8" s="155">
        <v>153.58000000000001</v>
      </c>
      <c r="GV8" s="143">
        <v>5551</v>
      </c>
      <c r="GW8" s="139">
        <v>1116</v>
      </c>
      <c r="GX8" s="139">
        <v>843</v>
      </c>
      <c r="GY8" s="144">
        <v>730</v>
      </c>
      <c r="GZ8" s="144">
        <v>3</v>
      </c>
      <c r="HA8" s="139">
        <v>2101348</v>
      </c>
      <c r="HB8" s="139">
        <v>27829189</v>
      </c>
      <c r="HC8" s="143">
        <v>1670339</v>
      </c>
      <c r="HD8" s="143">
        <v>1612997</v>
      </c>
      <c r="HE8" s="143">
        <v>1063518</v>
      </c>
      <c r="HF8" s="143">
        <v>11626</v>
      </c>
      <c r="HG8" s="143">
        <v>11626</v>
      </c>
      <c r="HH8" s="143">
        <v>248300</v>
      </c>
      <c r="HI8" s="143">
        <v>211890</v>
      </c>
      <c r="HJ8" s="197">
        <v>1154</v>
      </c>
      <c r="HK8" s="197">
        <v>9611195</v>
      </c>
      <c r="HL8" s="197" t="s">
        <v>100</v>
      </c>
      <c r="HM8" s="142">
        <v>259</v>
      </c>
      <c r="HN8" s="142" t="s">
        <v>100</v>
      </c>
      <c r="HO8" s="197">
        <v>161</v>
      </c>
      <c r="HP8" s="142" t="s">
        <v>100</v>
      </c>
      <c r="HQ8" s="197">
        <v>99027</v>
      </c>
      <c r="HR8" s="139">
        <v>187099</v>
      </c>
      <c r="HS8" s="142">
        <v>42026</v>
      </c>
      <c r="HT8" s="143" t="s">
        <v>100</v>
      </c>
      <c r="HU8" s="145">
        <v>81.650000000000006</v>
      </c>
      <c r="HV8" s="197">
        <v>306545</v>
      </c>
      <c r="HW8" s="147">
        <v>-15.14</v>
      </c>
      <c r="HX8" s="148">
        <v>0.8</v>
      </c>
      <c r="HY8" s="148">
        <v>0.8</v>
      </c>
      <c r="HZ8" s="148">
        <v>1397</v>
      </c>
      <c r="IA8" s="148">
        <v>1397</v>
      </c>
      <c r="IB8" s="139">
        <v>23092</v>
      </c>
      <c r="IC8" s="141">
        <v>80.2</v>
      </c>
      <c r="ID8" s="141">
        <v>39.799999999999997</v>
      </c>
      <c r="IE8" s="141">
        <v>39.4</v>
      </c>
      <c r="IF8" s="141">
        <v>49.9</v>
      </c>
      <c r="IG8" s="141">
        <v>17.100000000000001</v>
      </c>
      <c r="IH8" s="142">
        <v>2</v>
      </c>
      <c r="II8" s="142">
        <v>16</v>
      </c>
      <c r="IJ8" s="153">
        <v>57</v>
      </c>
      <c r="IK8" s="198">
        <v>0.53800000000000003</v>
      </c>
      <c r="IL8" s="199">
        <v>94.9</v>
      </c>
      <c r="IM8" s="199">
        <v>8.1999999999999993</v>
      </c>
      <c r="IN8" s="199">
        <v>2.9</v>
      </c>
      <c r="IO8" s="200">
        <v>173907108</v>
      </c>
      <c r="IP8" s="140">
        <v>27</v>
      </c>
      <c r="IQ8" s="140">
        <v>44.7</v>
      </c>
      <c r="IR8" s="140" t="s">
        <v>100</v>
      </c>
      <c r="IS8" s="140" t="s">
        <v>100</v>
      </c>
      <c r="IT8" s="140">
        <v>85.8</v>
      </c>
      <c r="IU8" s="141">
        <v>52.1</v>
      </c>
      <c r="IV8" s="204">
        <v>3006</v>
      </c>
      <c r="IW8" s="141">
        <v>32</v>
      </c>
      <c r="IX8" s="141">
        <v>25.8</v>
      </c>
      <c r="IY8" s="139">
        <v>52496</v>
      </c>
      <c r="IZ8" s="139">
        <v>1096</v>
      </c>
      <c r="JA8" s="139">
        <v>1263</v>
      </c>
      <c r="JB8" s="139">
        <v>4693</v>
      </c>
      <c r="JC8" s="139">
        <v>5421</v>
      </c>
      <c r="JD8" s="139">
        <v>5789</v>
      </c>
      <c r="JE8" s="139">
        <v>6991</v>
      </c>
      <c r="JF8" s="139">
        <v>8711</v>
      </c>
      <c r="JG8" s="139">
        <v>10160</v>
      </c>
      <c r="JH8" s="139">
        <v>9038</v>
      </c>
      <c r="JI8" s="139">
        <v>8104</v>
      </c>
      <c r="JJ8" s="139">
        <v>6756</v>
      </c>
      <c r="JK8" s="139">
        <v>4998</v>
      </c>
      <c r="JL8" s="139">
        <v>3243</v>
      </c>
      <c r="JM8" s="139">
        <v>1147</v>
      </c>
      <c r="JN8" s="139">
        <v>408</v>
      </c>
      <c r="JO8" s="139">
        <v>187</v>
      </c>
      <c r="JP8" s="139">
        <v>6734</v>
      </c>
      <c r="JQ8" s="139">
        <v>6042</v>
      </c>
      <c r="JR8" s="139">
        <v>6428</v>
      </c>
      <c r="JS8" s="139">
        <v>7266</v>
      </c>
      <c r="JT8" s="139">
        <v>8868</v>
      </c>
      <c r="JU8" s="139">
        <v>10695</v>
      </c>
      <c r="JV8" s="139">
        <v>12451</v>
      </c>
      <c r="JW8" s="139">
        <v>11353</v>
      </c>
      <c r="JX8" s="139">
        <v>11159</v>
      </c>
      <c r="JY8" s="139">
        <v>11489</v>
      </c>
      <c r="JZ8" s="139">
        <v>13945</v>
      </c>
      <c r="KA8" s="139">
        <v>15809</v>
      </c>
      <c r="KB8" s="139">
        <v>12440</v>
      </c>
      <c r="KC8" s="139">
        <v>10122</v>
      </c>
      <c r="KD8" s="212">
        <v>13327</v>
      </c>
    </row>
    <row r="9" spans="1:290" ht="12" customHeight="1" x14ac:dyDescent="0.15">
      <c r="A9" s="46" t="s">
        <v>30</v>
      </c>
      <c r="B9" s="120">
        <v>824.61</v>
      </c>
      <c r="C9" s="139">
        <v>276339</v>
      </c>
      <c r="D9" s="141">
        <v>10.7</v>
      </c>
      <c r="E9" s="141">
        <v>57.6</v>
      </c>
      <c r="F9" s="141">
        <v>31.7</v>
      </c>
      <c r="G9" s="142">
        <v>10316</v>
      </c>
      <c r="H9" s="142">
        <v>22662</v>
      </c>
      <c r="I9" s="142">
        <v>36806</v>
      </c>
      <c r="J9" s="139">
        <v>43096</v>
      </c>
      <c r="K9" s="139">
        <v>137018</v>
      </c>
      <c r="L9" s="139">
        <v>1105</v>
      </c>
      <c r="M9" s="139">
        <v>7163</v>
      </c>
      <c r="N9" s="140">
        <v>7863</v>
      </c>
      <c r="O9" s="142">
        <v>272572</v>
      </c>
      <c r="P9" s="139">
        <v>275192</v>
      </c>
      <c r="Q9" s="139">
        <v>278757</v>
      </c>
      <c r="R9" s="139">
        <v>484110</v>
      </c>
      <c r="S9" s="139">
        <v>1014667</v>
      </c>
      <c r="T9" s="139">
        <v>323878</v>
      </c>
      <c r="U9" s="139">
        <v>1044785</v>
      </c>
      <c r="V9" s="143">
        <v>62</v>
      </c>
      <c r="W9" s="137">
        <v>51</v>
      </c>
      <c r="X9" s="143">
        <v>23</v>
      </c>
      <c r="Y9" s="144">
        <v>16520</v>
      </c>
      <c r="Z9" s="139">
        <v>4254</v>
      </c>
      <c r="AA9" s="156">
        <v>4002</v>
      </c>
      <c r="AB9" s="139">
        <v>3020</v>
      </c>
      <c r="AC9" s="139">
        <v>104383</v>
      </c>
      <c r="AD9" s="139">
        <v>896</v>
      </c>
      <c r="AE9" s="137">
        <v>12</v>
      </c>
      <c r="AF9" s="139">
        <v>484</v>
      </c>
      <c r="AG9" s="140">
        <v>43</v>
      </c>
      <c r="AH9" s="139">
        <v>12239</v>
      </c>
      <c r="AI9" s="139">
        <v>808</v>
      </c>
      <c r="AJ9" s="139">
        <v>101</v>
      </c>
      <c r="AK9" s="146">
        <v>19</v>
      </c>
      <c r="AL9" s="139">
        <v>6714</v>
      </c>
      <c r="AM9" s="139">
        <v>489</v>
      </c>
      <c r="AN9" s="139">
        <v>2</v>
      </c>
      <c r="AO9" s="139">
        <v>219</v>
      </c>
      <c r="AP9" s="139">
        <v>17</v>
      </c>
      <c r="AQ9" s="139">
        <v>5</v>
      </c>
      <c r="AR9" s="141">
        <v>100</v>
      </c>
      <c r="AS9" s="141">
        <v>116</v>
      </c>
      <c r="AT9" s="141">
        <v>132.30000000000001</v>
      </c>
      <c r="AU9" s="143">
        <v>4</v>
      </c>
      <c r="AV9" s="146">
        <v>11</v>
      </c>
      <c r="AW9" s="146">
        <v>4</v>
      </c>
      <c r="AX9" s="143">
        <v>3</v>
      </c>
      <c r="AY9" s="143">
        <v>3</v>
      </c>
      <c r="AZ9" s="146">
        <v>10</v>
      </c>
      <c r="BA9" s="146">
        <v>4</v>
      </c>
      <c r="BB9" s="140">
        <v>4</v>
      </c>
      <c r="BC9" s="139">
        <v>25409</v>
      </c>
      <c r="BD9" s="140">
        <v>1</v>
      </c>
      <c r="BE9" s="139">
        <v>17000</v>
      </c>
      <c r="BF9" s="140">
        <v>3</v>
      </c>
      <c r="BG9" s="139">
        <v>59560</v>
      </c>
      <c r="BH9" s="140">
        <v>4</v>
      </c>
      <c r="BI9" s="139">
        <v>2306</v>
      </c>
      <c r="BJ9" s="141">
        <v>32</v>
      </c>
      <c r="BK9" s="143">
        <v>2</v>
      </c>
      <c r="BL9" s="143">
        <v>4</v>
      </c>
      <c r="BM9" s="143">
        <v>390</v>
      </c>
      <c r="BN9" s="143">
        <v>4541</v>
      </c>
      <c r="BO9" s="141">
        <v>46</v>
      </c>
      <c r="BP9" s="145">
        <v>0.9</v>
      </c>
      <c r="BQ9" s="141">
        <v>33.1</v>
      </c>
      <c r="BR9" s="141">
        <v>4.9710286482238981</v>
      </c>
      <c r="BS9" s="141">
        <v>57.966700000000003</v>
      </c>
      <c r="BT9" s="140">
        <v>19</v>
      </c>
      <c r="BU9" s="139">
        <v>4736</v>
      </c>
      <c r="BV9" s="140">
        <v>214</v>
      </c>
      <c r="BW9" s="140">
        <v>691</v>
      </c>
      <c r="BX9" s="140">
        <v>3566</v>
      </c>
      <c r="BY9" s="140">
        <v>1061</v>
      </c>
      <c r="BZ9" s="140">
        <v>288</v>
      </c>
      <c r="CA9" s="140">
        <v>506</v>
      </c>
      <c r="CB9" s="138">
        <v>1.25</v>
      </c>
      <c r="CC9" s="145">
        <v>108515218</v>
      </c>
      <c r="CD9" s="140">
        <v>2</v>
      </c>
      <c r="CE9" s="140">
        <v>16</v>
      </c>
      <c r="CF9" s="140">
        <v>1</v>
      </c>
      <c r="CG9" s="140">
        <v>2</v>
      </c>
      <c r="CH9" s="140">
        <v>155</v>
      </c>
      <c r="CI9" s="140">
        <v>14</v>
      </c>
      <c r="CJ9" s="139">
        <v>844</v>
      </c>
      <c r="CK9" s="140">
        <v>13</v>
      </c>
      <c r="CL9" s="140">
        <v>1082</v>
      </c>
      <c r="CM9" s="143">
        <v>60</v>
      </c>
      <c r="CN9" s="143">
        <v>1069</v>
      </c>
      <c r="CO9" s="143">
        <v>6</v>
      </c>
      <c r="CP9" s="143">
        <v>56</v>
      </c>
      <c r="CQ9" s="143">
        <v>9</v>
      </c>
      <c r="CR9" s="143">
        <v>253</v>
      </c>
      <c r="CS9" s="139">
        <v>10666</v>
      </c>
      <c r="CT9" s="139">
        <v>2768</v>
      </c>
      <c r="CU9" s="139">
        <v>1981</v>
      </c>
      <c r="CV9" s="139">
        <v>1280753.1810000001</v>
      </c>
      <c r="CW9" s="139">
        <v>468380.63900000002</v>
      </c>
      <c r="CX9" s="139">
        <v>550326.55700000003</v>
      </c>
      <c r="CY9" s="139">
        <v>87295</v>
      </c>
      <c r="CZ9" s="140">
        <v>11</v>
      </c>
      <c r="DA9" s="139">
        <v>17364</v>
      </c>
      <c r="DB9" s="139">
        <v>2288</v>
      </c>
      <c r="DC9" s="139">
        <v>1931</v>
      </c>
      <c r="DD9" s="143">
        <v>76</v>
      </c>
      <c r="DE9" s="143">
        <v>1139</v>
      </c>
      <c r="DF9" s="139">
        <v>5517</v>
      </c>
      <c r="DG9" s="142">
        <v>11639</v>
      </c>
      <c r="DH9" s="139">
        <v>3006</v>
      </c>
      <c r="DI9" s="139">
        <v>3623</v>
      </c>
      <c r="DJ9" s="143">
        <v>271</v>
      </c>
      <c r="DK9" s="143">
        <v>447</v>
      </c>
      <c r="DL9" s="143">
        <v>18</v>
      </c>
      <c r="DM9" s="143">
        <v>2247</v>
      </c>
      <c r="DN9" s="143">
        <v>24</v>
      </c>
      <c r="DO9" s="143">
        <v>13365</v>
      </c>
      <c r="DP9" s="150">
        <v>108</v>
      </c>
      <c r="DQ9" s="139">
        <v>8546</v>
      </c>
      <c r="DR9" s="151">
        <v>7579</v>
      </c>
      <c r="DS9" s="140">
        <v>0</v>
      </c>
      <c r="DT9" s="151">
        <v>1164</v>
      </c>
      <c r="DU9" s="143">
        <v>106</v>
      </c>
      <c r="DV9" s="143">
        <v>106</v>
      </c>
      <c r="DW9" s="141">
        <v>76.599999999999994</v>
      </c>
      <c r="DX9" s="143">
        <v>37</v>
      </c>
      <c r="DY9" s="143">
        <v>103</v>
      </c>
      <c r="DZ9" s="143">
        <v>1437</v>
      </c>
      <c r="EA9" s="144">
        <v>145</v>
      </c>
      <c r="EB9" s="144">
        <v>15</v>
      </c>
      <c r="EC9" s="144">
        <v>1350</v>
      </c>
      <c r="ED9" s="139">
        <v>1499</v>
      </c>
      <c r="EE9" s="141">
        <v>99.8</v>
      </c>
      <c r="EF9" s="141">
        <v>98.9</v>
      </c>
      <c r="EG9" s="144">
        <v>83</v>
      </c>
      <c r="EH9" s="141">
        <v>30.2</v>
      </c>
      <c r="EI9" s="144">
        <v>59372</v>
      </c>
      <c r="EJ9" s="141">
        <v>36.6</v>
      </c>
      <c r="EK9" s="144">
        <v>370423</v>
      </c>
      <c r="EL9" s="147">
        <v>-3.55</v>
      </c>
      <c r="EM9" s="143">
        <v>195</v>
      </c>
      <c r="EN9" s="143">
        <v>4</v>
      </c>
      <c r="EO9" s="152">
        <v>474</v>
      </c>
      <c r="EP9" s="143">
        <v>53</v>
      </c>
      <c r="EQ9" s="143">
        <v>83</v>
      </c>
      <c r="ER9" s="141" t="s">
        <v>100</v>
      </c>
      <c r="ES9" s="139">
        <v>107012</v>
      </c>
      <c r="ET9" s="139">
        <v>6843</v>
      </c>
      <c r="EU9" s="139">
        <v>0</v>
      </c>
      <c r="EV9" s="151">
        <v>95429</v>
      </c>
      <c r="EW9" s="139">
        <v>81675</v>
      </c>
      <c r="EX9" s="139">
        <v>7355</v>
      </c>
      <c r="EY9" s="139">
        <v>6399</v>
      </c>
      <c r="EZ9" s="139">
        <v>4740</v>
      </c>
      <c r="FA9" s="32">
        <v>14.7</v>
      </c>
      <c r="FB9" s="150">
        <v>145</v>
      </c>
      <c r="FC9" s="153">
        <v>15.786586780869602</v>
      </c>
      <c r="FD9" s="151">
        <v>4739</v>
      </c>
      <c r="FE9" s="143" t="s">
        <v>100</v>
      </c>
      <c r="FF9" s="143">
        <v>154</v>
      </c>
      <c r="FG9" s="143">
        <v>388</v>
      </c>
      <c r="FH9" s="178">
        <v>17</v>
      </c>
      <c r="FI9" s="178">
        <v>542</v>
      </c>
      <c r="FJ9" s="138">
        <v>66.110506796399235</v>
      </c>
      <c r="FK9" s="153">
        <v>99.83</v>
      </c>
      <c r="FL9" s="153">
        <v>87.7</v>
      </c>
      <c r="FM9" s="141">
        <v>81.3</v>
      </c>
      <c r="FN9" s="148">
        <v>76.7</v>
      </c>
      <c r="FO9" s="150">
        <v>91</v>
      </c>
      <c r="FP9" s="150">
        <v>11</v>
      </c>
      <c r="FQ9" s="150">
        <v>61</v>
      </c>
      <c r="FR9" s="143">
        <v>604</v>
      </c>
      <c r="FS9" s="143">
        <v>6</v>
      </c>
      <c r="FT9" s="143">
        <v>937</v>
      </c>
      <c r="FU9" s="143">
        <v>1409</v>
      </c>
      <c r="FV9" s="143">
        <v>3</v>
      </c>
      <c r="FW9" s="151">
        <v>3672494</v>
      </c>
      <c r="FX9" s="154">
        <v>4845</v>
      </c>
      <c r="FY9" s="143">
        <v>12760576</v>
      </c>
      <c r="FZ9" s="143">
        <v>17964729</v>
      </c>
      <c r="GA9" s="139">
        <v>12949</v>
      </c>
      <c r="GB9" s="140">
        <v>32</v>
      </c>
      <c r="GC9" s="140">
        <v>1575</v>
      </c>
      <c r="GD9" s="140">
        <v>11342</v>
      </c>
      <c r="GE9" s="139">
        <v>118455</v>
      </c>
      <c r="GF9" s="139">
        <v>285</v>
      </c>
      <c r="GG9" s="139">
        <v>16547</v>
      </c>
      <c r="GH9" s="139">
        <v>101623</v>
      </c>
      <c r="GI9" s="139">
        <v>895</v>
      </c>
      <c r="GJ9" s="139">
        <v>7809</v>
      </c>
      <c r="GK9" s="139">
        <v>770707</v>
      </c>
      <c r="GL9" s="139">
        <v>2093</v>
      </c>
      <c r="GM9" s="139">
        <v>16136</v>
      </c>
      <c r="GN9" s="139">
        <v>329979</v>
      </c>
      <c r="GO9" s="139">
        <v>176</v>
      </c>
      <c r="GP9" s="139">
        <v>5778</v>
      </c>
      <c r="GQ9" s="139">
        <v>115547.05</v>
      </c>
      <c r="GR9" s="140">
        <v>175</v>
      </c>
      <c r="GS9" s="143">
        <v>5375</v>
      </c>
      <c r="GT9" s="143">
        <v>109836</v>
      </c>
      <c r="GU9" s="155">
        <v>95</v>
      </c>
      <c r="GV9" s="143">
        <v>4172</v>
      </c>
      <c r="GW9" s="139">
        <v>2067</v>
      </c>
      <c r="GX9" s="139">
        <v>1425</v>
      </c>
      <c r="GY9" s="144">
        <v>274</v>
      </c>
      <c r="GZ9" s="144">
        <v>189</v>
      </c>
      <c r="HA9" s="139">
        <v>1859604</v>
      </c>
      <c r="HB9" s="139">
        <v>13390270</v>
      </c>
      <c r="HC9" s="143">
        <v>697831</v>
      </c>
      <c r="HD9" s="143">
        <v>1262533</v>
      </c>
      <c r="HE9" s="143">
        <v>250317</v>
      </c>
      <c r="HF9" s="143">
        <v>3720</v>
      </c>
      <c r="HG9" s="143">
        <v>3720</v>
      </c>
      <c r="HH9" s="143">
        <v>228445</v>
      </c>
      <c r="HI9" s="143">
        <v>154130</v>
      </c>
      <c r="HJ9" s="197">
        <v>6170</v>
      </c>
      <c r="HK9" s="197" t="s">
        <v>100</v>
      </c>
      <c r="HL9" s="197">
        <v>5702531</v>
      </c>
      <c r="HM9" s="142" t="s">
        <v>100</v>
      </c>
      <c r="HN9" s="142">
        <v>141</v>
      </c>
      <c r="HO9" s="197" t="s">
        <v>100</v>
      </c>
      <c r="HP9" s="142">
        <v>58</v>
      </c>
      <c r="HQ9" s="197">
        <v>28618</v>
      </c>
      <c r="HR9" s="139">
        <v>149284</v>
      </c>
      <c r="HS9" s="142">
        <v>10047</v>
      </c>
      <c r="HT9" s="140" t="s">
        <v>100</v>
      </c>
      <c r="HU9" s="145">
        <v>42.3</v>
      </c>
      <c r="HV9" s="197">
        <v>219275</v>
      </c>
      <c r="HW9" s="147">
        <v>19.079999999999998</v>
      </c>
      <c r="HX9" s="148">
        <v>2.1</v>
      </c>
      <c r="HY9" s="148">
        <v>1.6</v>
      </c>
      <c r="HZ9" s="148">
        <v>1010.5</v>
      </c>
      <c r="IA9" s="148">
        <v>1010.5</v>
      </c>
      <c r="IB9" s="139">
        <v>30933</v>
      </c>
      <c r="IC9" s="141">
        <v>66.2</v>
      </c>
      <c r="ID9" s="141">
        <v>50.9</v>
      </c>
      <c r="IE9" s="141">
        <v>34.200000000000003</v>
      </c>
      <c r="IF9" s="141">
        <v>50</v>
      </c>
      <c r="IG9" s="141">
        <v>14.2</v>
      </c>
      <c r="IH9" s="142">
        <v>4</v>
      </c>
      <c r="II9" s="142">
        <v>26</v>
      </c>
      <c r="IJ9" s="153">
        <v>69.900000000000006</v>
      </c>
      <c r="IK9" s="198">
        <v>0.56000000000000005</v>
      </c>
      <c r="IL9" s="199">
        <v>92.2</v>
      </c>
      <c r="IM9" s="199">
        <v>14.2</v>
      </c>
      <c r="IN9" s="199">
        <v>3.5</v>
      </c>
      <c r="IO9" s="200">
        <v>133005809</v>
      </c>
      <c r="IP9" s="140">
        <v>27.7</v>
      </c>
      <c r="IQ9" s="140">
        <v>44.6</v>
      </c>
      <c r="IR9" s="140" t="s">
        <v>100</v>
      </c>
      <c r="IS9" s="140" t="s">
        <v>100</v>
      </c>
      <c r="IT9" s="140">
        <v>89.3</v>
      </c>
      <c r="IU9" s="141">
        <v>51.6</v>
      </c>
      <c r="IV9" s="204">
        <v>2447</v>
      </c>
      <c r="IW9" s="141">
        <v>20</v>
      </c>
      <c r="IX9" s="141">
        <v>24</v>
      </c>
      <c r="IY9" s="139">
        <v>42546</v>
      </c>
      <c r="IZ9" s="139">
        <v>1044</v>
      </c>
      <c r="JA9" s="139">
        <v>825</v>
      </c>
      <c r="JB9" s="139">
        <v>3447</v>
      </c>
      <c r="JC9" s="139">
        <v>4317</v>
      </c>
      <c r="JD9" s="139">
        <v>4972</v>
      </c>
      <c r="JE9" s="139">
        <v>6049</v>
      </c>
      <c r="JF9" s="139">
        <v>7446</v>
      </c>
      <c r="JG9" s="139">
        <v>8397</v>
      </c>
      <c r="JH9" s="139">
        <v>7599</v>
      </c>
      <c r="JI9" s="139">
        <v>7075</v>
      </c>
      <c r="JJ9" s="139">
        <v>5625</v>
      </c>
      <c r="JK9" s="139">
        <v>3670</v>
      </c>
      <c r="JL9" s="139">
        <v>2500</v>
      </c>
      <c r="JM9" s="139">
        <v>995</v>
      </c>
      <c r="JN9" s="139">
        <v>422</v>
      </c>
      <c r="JO9" s="139">
        <v>225</v>
      </c>
      <c r="JP9" s="139">
        <v>5743</v>
      </c>
      <c r="JQ9" s="139">
        <v>4754</v>
      </c>
      <c r="JR9" s="139">
        <v>4926</v>
      </c>
      <c r="JS9" s="139">
        <v>5925</v>
      </c>
      <c r="JT9" s="139">
        <v>7349</v>
      </c>
      <c r="JU9" s="139">
        <v>8883</v>
      </c>
      <c r="JV9" s="139">
        <v>10066</v>
      </c>
      <c r="JW9" s="139">
        <v>9531</v>
      </c>
      <c r="JX9" s="139">
        <v>9865</v>
      </c>
      <c r="JY9" s="139">
        <v>10144</v>
      </c>
      <c r="JZ9" s="139">
        <v>11156</v>
      </c>
      <c r="KA9" s="139">
        <v>12206</v>
      </c>
      <c r="KB9" s="139">
        <v>9194</v>
      </c>
      <c r="KC9" s="139">
        <v>7778</v>
      </c>
      <c r="KD9" s="212">
        <v>10230</v>
      </c>
    </row>
    <row r="10" spans="1:290" ht="12" customHeight="1" x14ac:dyDescent="0.15">
      <c r="A10" s="46" t="s">
        <v>31</v>
      </c>
      <c r="B10" s="120">
        <v>305.56</v>
      </c>
      <c r="C10" s="139">
        <v>224617</v>
      </c>
      <c r="D10" s="141">
        <v>11.5</v>
      </c>
      <c r="E10" s="141">
        <v>57.4</v>
      </c>
      <c r="F10" s="141">
        <v>31.1</v>
      </c>
      <c r="G10" s="142">
        <v>9144</v>
      </c>
      <c r="H10" s="142">
        <v>19975</v>
      </c>
      <c r="I10" s="142">
        <v>31888</v>
      </c>
      <c r="J10" s="139">
        <v>34322</v>
      </c>
      <c r="K10" s="139">
        <v>109555</v>
      </c>
      <c r="L10" s="139">
        <v>1168</v>
      </c>
      <c r="M10" s="139">
        <v>6405</v>
      </c>
      <c r="N10" s="140">
        <v>6976</v>
      </c>
      <c r="O10" s="142">
        <v>221905</v>
      </c>
      <c r="P10" s="139">
        <v>223415</v>
      </c>
      <c r="Q10" s="139">
        <v>233473</v>
      </c>
      <c r="R10" s="139">
        <v>198210</v>
      </c>
      <c r="S10" s="139">
        <v>717536</v>
      </c>
      <c r="T10" s="139">
        <v>222819</v>
      </c>
      <c r="U10" s="139">
        <v>520605</v>
      </c>
      <c r="V10" s="143">
        <v>66</v>
      </c>
      <c r="W10" s="137">
        <v>47</v>
      </c>
      <c r="X10" s="143">
        <v>5</v>
      </c>
      <c r="Y10" s="144">
        <v>0</v>
      </c>
      <c r="Z10" s="139">
        <v>1919</v>
      </c>
      <c r="AA10" s="143">
        <v>2211</v>
      </c>
      <c r="AB10" s="139">
        <v>1532</v>
      </c>
      <c r="AC10" s="139">
        <v>80230</v>
      </c>
      <c r="AD10" s="139">
        <v>1532</v>
      </c>
      <c r="AE10" s="137">
        <v>13</v>
      </c>
      <c r="AF10" s="139">
        <v>728</v>
      </c>
      <c r="AG10" s="140">
        <v>42</v>
      </c>
      <c r="AH10" s="139">
        <v>10791</v>
      </c>
      <c r="AI10" s="139">
        <v>763</v>
      </c>
      <c r="AJ10" s="139">
        <v>70</v>
      </c>
      <c r="AK10" s="146">
        <v>24</v>
      </c>
      <c r="AL10" s="139">
        <v>5600</v>
      </c>
      <c r="AM10" s="139">
        <v>477</v>
      </c>
      <c r="AN10" s="139">
        <v>2</v>
      </c>
      <c r="AO10" s="139">
        <v>281</v>
      </c>
      <c r="AP10" s="139">
        <v>14</v>
      </c>
      <c r="AQ10" s="139">
        <v>10</v>
      </c>
      <c r="AR10" s="141">
        <v>100</v>
      </c>
      <c r="AS10" s="141">
        <v>90.7</v>
      </c>
      <c r="AT10" s="141">
        <v>79.8</v>
      </c>
      <c r="AU10" s="143">
        <v>3</v>
      </c>
      <c r="AV10" s="146">
        <v>11</v>
      </c>
      <c r="AW10" s="146">
        <v>3</v>
      </c>
      <c r="AX10" s="143">
        <v>3</v>
      </c>
      <c r="AY10" s="143">
        <v>3</v>
      </c>
      <c r="AZ10" s="146">
        <v>13</v>
      </c>
      <c r="BA10" s="146">
        <v>3</v>
      </c>
      <c r="BB10" s="140">
        <v>4</v>
      </c>
      <c r="BC10" s="139">
        <v>19505</v>
      </c>
      <c r="BD10" s="140">
        <v>2</v>
      </c>
      <c r="BE10" s="139">
        <v>48576</v>
      </c>
      <c r="BF10" s="140">
        <v>3</v>
      </c>
      <c r="BG10" s="139">
        <v>63326</v>
      </c>
      <c r="BH10" s="140">
        <v>3</v>
      </c>
      <c r="BI10" s="139">
        <v>3330</v>
      </c>
      <c r="BJ10" s="141">
        <v>52.4</v>
      </c>
      <c r="BK10" s="143">
        <v>1</v>
      </c>
      <c r="BL10" s="143">
        <v>3</v>
      </c>
      <c r="BM10" s="143">
        <v>205</v>
      </c>
      <c r="BN10" s="143">
        <v>2467</v>
      </c>
      <c r="BO10" s="141">
        <v>68.2</v>
      </c>
      <c r="BP10" s="145">
        <v>1.28</v>
      </c>
      <c r="BQ10" s="141">
        <v>39.200000000000003</v>
      </c>
      <c r="BR10" s="141">
        <v>4.5366347854456794</v>
      </c>
      <c r="BS10" s="141">
        <v>59.457360000000001</v>
      </c>
      <c r="BT10" s="140">
        <v>21</v>
      </c>
      <c r="BU10" s="139">
        <v>4396</v>
      </c>
      <c r="BV10" s="140">
        <v>170</v>
      </c>
      <c r="BW10" s="140">
        <v>522</v>
      </c>
      <c r="BX10" s="140">
        <v>2750</v>
      </c>
      <c r="BY10" s="140">
        <v>763</v>
      </c>
      <c r="BZ10" s="140">
        <v>207</v>
      </c>
      <c r="CA10" s="140">
        <v>458</v>
      </c>
      <c r="CB10" s="138">
        <v>1.31</v>
      </c>
      <c r="CC10" s="141" t="s">
        <v>100</v>
      </c>
      <c r="CD10" s="140" t="s">
        <v>100</v>
      </c>
      <c r="CE10" s="140" t="s">
        <v>100</v>
      </c>
      <c r="CF10" s="140">
        <v>2</v>
      </c>
      <c r="CG10" s="140">
        <v>1</v>
      </c>
      <c r="CH10" s="140">
        <v>50</v>
      </c>
      <c r="CI10" s="140">
        <v>10</v>
      </c>
      <c r="CJ10" s="139">
        <v>575</v>
      </c>
      <c r="CK10" s="140">
        <v>7</v>
      </c>
      <c r="CL10" s="140">
        <v>730</v>
      </c>
      <c r="CM10" s="143">
        <v>31</v>
      </c>
      <c r="CN10" s="143">
        <v>483</v>
      </c>
      <c r="CO10" s="143">
        <v>9</v>
      </c>
      <c r="CP10" s="143">
        <v>99</v>
      </c>
      <c r="CQ10" s="143">
        <v>11</v>
      </c>
      <c r="CR10" s="143">
        <v>315</v>
      </c>
      <c r="CS10" s="139">
        <v>7354</v>
      </c>
      <c r="CT10" s="139">
        <v>1771</v>
      </c>
      <c r="CU10" s="139">
        <v>1490</v>
      </c>
      <c r="CV10" s="139">
        <v>898263.98400000005</v>
      </c>
      <c r="CW10" s="139">
        <v>299165.56099999999</v>
      </c>
      <c r="CX10" s="139">
        <v>419574.11599999998</v>
      </c>
      <c r="CY10" s="139">
        <v>69878</v>
      </c>
      <c r="CZ10" s="140">
        <v>13</v>
      </c>
      <c r="DA10" s="139">
        <v>11338</v>
      </c>
      <c r="DB10" s="139">
        <v>1765</v>
      </c>
      <c r="DC10" s="139">
        <v>1145</v>
      </c>
      <c r="DD10" s="143">
        <v>190</v>
      </c>
      <c r="DE10" s="143">
        <v>1310</v>
      </c>
      <c r="DF10" s="139">
        <v>4781</v>
      </c>
      <c r="DG10" s="139">
        <v>8740</v>
      </c>
      <c r="DH10" s="139">
        <v>2193</v>
      </c>
      <c r="DI10" s="139">
        <v>2863</v>
      </c>
      <c r="DJ10" s="139">
        <v>334</v>
      </c>
      <c r="DK10" s="139">
        <v>335</v>
      </c>
      <c r="DL10" s="139">
        <v>3</v>
      </c>
      <c r="DM10" s="139">
        <v>2096</v>
      </c>
      <c r="DN10" s="139">
        <v>19</v>
      </c>
      <c r="DO10" s="139">
        <v>14236</v>
      </c>
      <c r="DP10" s="150">
        <v>85</v>
      </c>
      <c r="DQ10" s="139">
        <v>7371</v>
      </c>
      <c r="DR10" s="151">
        <v>6890</v>
      </c>
      <c r="DS10" s="140">
        <v>0</v>
      </c>
      <c r="DT10" s="151">
        <v>951</v>
      </c>
      <c r="DU10" s="143">
        <v>83</v>
      </c>
      <c r="DV10" s="143">
        <v>79</v>
      </c>
      <c r="DW10" s="141">
        <v>60.8</v>
      </c>
      <c r="DX10" s="143">
        <v>11</v>
      </c>
      <c r="DY10" s="143">
        <v>34</v>
      </c>
      <c r="DZ10" s="143">
        <v>384</v>
      </c>
      <c r="EA10" s="144">
        <v>252</v>
      </c>
      <c r="EB10" s="144">
        <v>8</v>
      </c>
      <c r="EC10" s="144">
        <v>1340</v>
      </c>
      <c r="ED10" s="139">
        <v>1379</v>
      </c>
      <c r="EE10" s="141">
        <v>98.5</v>
      </c>
      <c r="EF10" s="141">
        <v>98.3</v>
      </c>
      <c r="EG10" s="144">
        <v>96</v>
      </c>
      <c r="EH10" s="141">
        <v>19</v>
      </c>
      <c r="EI10" s="144">
        <v>47287</v>
      </c>
      <c r="EJ10" s="141">
        <v>28.1</v>
      </c>
      <c r="EK10" s="144">
        <v>388750</v>
      </c>
      <c r="EL10" s="147">
        <v>1.4</v>
      </c>
      <c r="EM10" s="143">
        <v>323</v>
      </c>
      <c r="EN10" s="143">
        <v>0</v>
      </c>
      <c r="EO10" s="152">
        <v>900</v>
      </c>
      <c r="EP10" s="143">
        <v>94</v>
      </c>
      <c r="EQ10" s="143">
        <v>100</v>
      </c>
      <c r="ER10" s="141">
        <v>100</v>
      </c>
      <c r="ES10" s="139">
        <v>81503</v>
      </c>
      <c r="ET10" s="139">
        <v>7052</v>
      </c>
      <c r="EU10" s="139">
        <v>0</v>
      </c>
      <c r="EV10" s="151">
        <v>73988</v>
      </c>
      <c r="EW10" s="139">
        <v>63181</v>
      </c>
      <c r="EX10" s="139">
        <v>7161</v>
      </c>
      <c r="EY10" s="139">
        <v>3646</v>
      </c>
      <c r="EZ10" s="139">
        <v>463</v>
      </c>
      <c r="FA10" s="32">
        <v>12.7</v>
      </c>
      <c r="FB10" s="150">
        <v>178</v>
      </c>
      <c r="FC10" s="153">
        <v>10.86</v>
      </c>
      <c r="FD10" s="151">
        <v>4390</v>
      </c>
      <c r="FE10" s="143">
        <v>0</v>
      </c>
      <c r="FF10" s="143">
        <v>112</v>
      </c>
      <c r="FG10" s="143">
        <v>249</v>
      </c>
      <c r="FH10" s="178">
        <v>16</v>
      </c>
      <c r="FI10" s="178">
        <v>494</v>
      </c>
      <c r="FJ10" s="138">
        <v>64.167099392770481</v>
      </c>
      <c r="FK10" s="153">
        <v>99.2</v>
      </c>
      <c r="FL10" s="153">
        <v>90.5</v>
      </c>
      <c r="FM10" s="141">
        <v>64.900000000000006</v>
      </c>
      <c r="FN10" s="148">
        <v>44.3</v>
      </c>
      <c r="FO10" s="150">
        <v>106</v>
      </c>
      <c r="FP10" s="150">
        <v>18</v>
      </c>
      <c r="FQ10" s="150">
        <v>87</v>
      </c>
      <c r="FR10" s="143">
        <v>530</v>
      </c>
      <c r="FS10" s="143">
        <v>1</v>
      </c>
      <c r="FT10" s="143">
        <v>645</v>
      </c>
      <c r="FU10" s="143">
        <v>1832</v>
      </c>
      <c r="FV10" s="143">
        <v>4</v>
      </c>
      <c r="FW10" s="151">
        <v>4273389</v>
      </c>
      <c r="FX10" s="154">
        <v>3765</v>
      </c>
      <c r="FY10" s="143">
        <v>24031963</v>
      </c>
      <c r="FZ10" s="143" t="s">
        <v>100</v>
      </c>
      <c r="GA10" s="139">
        <v>11225</v>
      </c>
      <c r="GB10" s="140">
        <v>66</v>
      </c>
      <c r="GC10" s="140">
        <v>1558</v>
      </c>
      <c r="GD10" s="140">
        <v>9601</v>
      </c>
      <c r="GE10" s="139">
        <v>104728</v>
      </c>
      <c r="GF10" s="139">
        <v>1237</v>
      </c>
      <c r="GG10" s="139">
        <v>23268</v>
      </c>
      <c r="GH10" s="139">
        <v>80223</v>
      </c>
      <c r="GI10" s="139">
        <v>732</v>
      </c>
      <c r="GJ10" s="139">
        <v>6242</v>
      </c>
      <c r="GK10" s="139">
        <v>451875</v>
      </c>
      <c r="GL10" s="139">
        <v>1855</v>
      </c>
      <c r="GM10" s="139">
        <v>13708</v>
      </c>
      <c r="GN10" s="139">
        <v>299093</v>
      </c>
      <c r="GO10" s="139">
        <v>328</v>
      </c>
      <c r="GP10" s="139">
        <v>14178</v>
      </c>
      <c r="GQ10" s="139">
        <v>547475.18000000005</v>
      </c>
      <c r="GR10" s="140">
        <v>322</v>
      </c>
      <c r="GS10" s="143">
        <v>11126</v>
      </c>
      <c r="GT10" s="143">
        <v>380929</v>
      </c>
      <c r="GU10" s="155">
        <v>60.89</v>
      </c>
      <c r="GV10" s="143">
        <v>2918</v>
      </c>
      <c r="GW10" s="139">
        <v>2234</v>
      </c>
      <c r="GX10" s="139">
        <v>1128</v>
      </c>
      <c r="GY10" s="144">
        <v>121</v>
      </c>
      <c r="GZ10" s="144">
        <v>1</v>
      </c>
      <c r="HA10" s="139">
        <v>1513395</v>
      </c>
      <c r="HB10" s="139">
        <v>9893120</v>
      </c>
      <c r="HC10" s="143">
        <v>1063827</v>
      </c>
      <c r="HD10" s="143">
        <v>1190791</v>
      </c>
      <c r="HE10" s="143">
        <v>260116</v>
      </c>
      <c r="HF10" s="143">
        <v>1280</v>
      </c>
      <c r="HG10" s="143">
        <v>2895</v>
      </c>
      <c r="HH10" s="143">
        <v>243510</v>
      </c>
      <c r="HI10" s="143">
        <v>195404</v>
      </c>
      <c r="HJ10" s="197">
        <v>2001.2950000000001</v>
      </c>
      <c r="HK10" s="197">
        <v>2563751</v>
      </c>
      <c r="HL10" s="197">
        <v>5314592</v>
      </c>
      <c r="HM10" s="142">
        <v>62</v>
      </c>
      <c r="HN10" s="142">
        <v>115</v>
      </c>
      <c r="HO10" s="197">
        <v>33</v>
      </c>
      <c r="HP10" s="142">
        <v>81</v>
      </c>
      <c r="HQ10" s="197">
        <v>22369</v>
      </c>
      <c r="HR10" s="139">
        <v>132690</v>
      </c>
      <c r="HS10" s="142">
        <v>0</v>
      </c>
      <c r="HT10" s="140">
        <v>0</v>
      </c>
      <c r="HU10" s="145">
        <v>50.23</v>
      </c>
      <c r="HV10" s="197">
        <v>157255</v>
      </c>
      <c r="HW10" s="147" t="s">
        <v>933</v>
      </c>
      <c r="HX10" s="156">
        <v>0.77</v>
      </c>
      <c r="HY10" s="156">
        <v>0.77</v>
      </c>
      <c r="HZ10" s="148">
        <v>1986.31</v>
      </c>
      <c r="IA10" s="148">
        <v>1967.95</v>
      </c>
      <c r="IB10" s="139">
        <v>24113</v>
      </c>
      <c r="IC10" s="141">
        <v>78.400000000000006</v>
      </c>
      <c r="ID10" s="141">
        <v>45.5</v>
      </c>
      <c r="IE10" s="141">
        <v>23.9</v>
      </c>
      <c r="IF10" s="141">
        <v>48.1</v>
      </c>
      <c r="IG10" s="141">
        <v>17.399999999999999</v>
      </c>
      <c r="IH10" s="142">
        <v>1</v>
      </c>
      <c r="II10" s="142">
        <v>20</v>
      </c>
      <c r="IJ10" s="153">
        <v>53.8</v>
      </c>
      <c r="IK10" s="198">
        <v>0.67</v>
      </c>
      <c r="IL10" s="199">
        <v>91.9</v>
      </c>
      <c r="IM10" s="199">
        <v>9.5</v>
      </c>
      <c r="IN10" s="199">
        <v>4.8</v>
      </c>
      <c r="IO10" s="200">
        <v>123834436</v>
      </c>
      <c r="IP10" s="140">
        <v>29.3</v>
      </c>
      <c r="IQ10" s="140">
        <v>36.6</v>
      </c>
      <c r="IR10" s="140" t="s">
        <v>100</v>
      </c>
      <c r="IS10" s="140" t="s">
        <v>100</v>
      </c>
      <c r="IT10" s="140">
        <v>126</v>
      </c>
      <c r="IU10" s="141">
        <v>50.5</v>
      </c>
      <c r="IV10" s="204">
        <v>2432</v>
      </c>
      <c r="IW10" s="141">
        <v>33.700000000000003</v>
      </c>
      <c r="IX10" s="141">
        <v>27.6</v>
      </c>
      <c r="IY10" s="139">
        <v>37183</v>
      </c>
      <c r="IZ10" s="139">
        <v>733</v>
      </c>
      <c r="JA10" s="139">
        <v>593</v>
      </c>
      <c r="JB10" s="139">
        <v>2898</v>
      </c>
      <c r="JC10" s="139">
        <v>4047</v>
      </c>
      <c r="JD10" s="139">
        <v>4270</v>
      </c>
      <c r="JE10" s="139">
        <v>5103</v>
      </c>
      <c r="JF10" s="139">
        <v>6043</v>
      </c>
      <c r="JG10" s="139">
        <v>6870</v>
      </c>
      <c r="JH10" s="139">
        <v>6360</v>
      </c>
      <c r="JI10" s="139">
        <v>5725</v>
      </c>
      <c r="JJ10" s="139">
        <v>4593</v>
      </c>
      <c r="JK10" s="139">
        <v>3158</v>
      </c>
      <c r="JL10" s="139">
        <v>1912</v>
      </c>
      <c r="JM10" s="139">
        <v>747</v>
      </c>
      <c r="JN10" s="139">
        <v>314</v>
      </c>
      <c r="JO10" s="139">
        <v>163</v>
      </c>
      <c r="JP10" s="139">
        <v>4628</v>
      </c>
      <c r="JQ10" s="139">
        <v>3549</v>
      </c>
      <c r="JR10" s="139">
        <v>4567</v>
      </c>
      <c r="JS10" s="139">
        <v>5185</v>
      </c>
      <c r="JT10" s="139">
        <v>6209</v>
      </c>
      <c r="JU10" s="139">
        <v>7209</v>
      </c>
      <c r="JV10" s="139">
        <v>8281</v>
      </c>
      <c r="JW10" s="139">
        <v>7956</v>
      </c>
      <c r="JX10" s="139">
        <v>7792</v>
      </c>
      <c r="JY10" s="139">
        <v>7925</v>
      </c>
      <c r="JZ10" s="139">
        <v>8926</v>
      </c>
      <c r="KA10" s="139">
        <v>9576</v>
      </c>
      <c r="KB10" s="139">
        <v>7596</v>
      </c>
      <c r="KC10" s="139">
        <v>6261</v>
      </c>
      <c r="KD10" s="212">
        <v>7809</v>
      </c>
    </row>
    <row r="11" spans="1:290" ht="12" customHeight="1" x14ac:dyDescent="0.15">
      <c r="A11" s="46" t="s">
        <v>32</v>
      </c>
      <c r="B11" s="120">
        <v>886.47</v>
      </c>
      <c r="C11" s="139">
        <v>285859</v>
      </c>
      <c r="D11" s="141">
        <v>12.118212125558404</v>
      </c>
      <c r="E11" s="141">
        <v>59.824249017872447</v>
      </c>
      <c r="F11" s="141">
        <v>28.057538856569149</v>
      </c>
      <c r="G11" s="142">
        <v>12361</v>
      </c>
      <c r="H11" s="142">
        <v>26913</v>
      </c>
      <c r="I11" s="142">
        <v>42406</v>
      </c>
      <c r="J11" s="139">
        <v>40416</v>
      </c>
      <c r="K11" s="139">
        <v>137803</v>
      </c>
      <c r="L11" s="139">
        <v>1559</v>
      </c>
      <c r="M11" s="139">
        <v>11652</v>
      </c>
      <c r="N11" s="140">
        <v>12110</v>
      </c>
      <c r="O11" s="142">
        <v>288306</v>
      </c>
      <c r="P11" s="139">
        <v>289731</v>
      </c>
      <c r="Q11" s="139">
        <v>301853</v>
      </c>
      <c r="R11" s="139">
        <v>243669</v>
      </c>
      <c r="S11" s="139">
        <v>559528</v>
      </c>
      <c r="T11" s="139">
        <v>185361</v>
      </c>
      <c r="U11" s="139">
        <v>663637</v>
      </c>
      <c r="V11" s="143">
        <v>0</v>
      </c>
      <c r="W11" s="137">
        <v>65</v>
      </c>
      <c r="X11" s="143">
        <v>5</v>
      </c>
      <c r="Y11" s="144" t="s">
        <v>100</v>
      </c>
      <c r="Z11" s="139">
        <v>2752</v>
      </c>
      <c r="AA11" s="143">
        <v>1413</v>
      </c>
      <c r="AB11" s="139">
        <v>2572</v>
      </c>
      <c r="AC11" s="139">
        <v>102350</v>
      </c>
      <c r="AD11" s="139">
        <v>1991</v>
      </c>
      <c r="AE11" s="137">
        <v>15</v>
      </c>
      <c r="AF11" s="139">
        <v>1208</v>
      </c>
      <c r="AG11" s="140">
        <v>42</v>
      </c>
      <c r="AH11" s="139">
        <v>13804</v>
      </c>
      <c r="AI11" s="139">
        <v>930</v>
      </c>
      <c r="AJ11" s="139">
        <v>103</v>
      </c>
      <c r="AK11" s="146">
        <v>23</v>
      </c>
      <c r="AL11" s="139">
        <v>7104</v>
      </c>
      <c r="AM11" s="139">
        <v>605</v>
      </c>
      <c r="AN11" s="139">
        <v>1</v>
      </c>
      <c r="AO11" s="139">
        <v>247</v>
      </c>
      <c r="AP11" s="139">
        <v>10</v>
      </c>
      <c r="AQ11" s="139">
        <v>0</v>
      </c>
      <c r="AR11" s="141">
        <v>100</v>
      </c>
      <c r="AS11" s="141">
        <v>102.1</v>
      </c>
      <c r="AT11" s="141">
        <v>107.8</v>
      </c>
      <c r="AU11" s="143">
        <v>30</v>
      </c>
      <c r="AV11" s="146">
        <v>32</v>
      </c>
      <c r="AW11" s="146">
        <v>18</v>
      </c>
      <c r="AX11" s="143">
        <v>2</v>
      </c>
      <c r="AY11" s="143">
        <v>2</v>
      </c>
      <c r="AZ11" s="146">
        <v>4</v>
      </c>
      <c r="BA11" s="146">
        <v>4</v>
      </c>
      <c r="BB11" s="140">
        <v>9</v>
      </c>
      <c r="BC11" s="139">
        <v>31710</v>
      </c>
      <c r="BD11" s="140">
        <v>1</v>
      </c>
      <c r="BE11" s="139">
        <v>22000</v>
      </c>
      <c r="BF11" s="140">
        <v>5</v>
      </c>
      <c r="BG11" s="139">
        <v>100351</v>
      </c>
      <c r="BH11" s="140">
        <v>3</v>
      </c>
      <c r="BI11" s="139">
        <v>3319</v>
      </c>
      <c r="BJ11" s="141">
        <v>46.2</v>
      </c>
      <c r="BK11" s="144">
        <v>2</v>
      </c>
      <c r="BL11" s="143">
        <v>5</v>
      </c>
      <c r="BM11" s="144">
        <v>418</v>
      </c>
      <c r="BN11" s="143">
        <v>11896</v>
      </c>
      <c r="BO11" s="141">
        <v>38.5</v>
      </c>
      <c r="BP11" s="145">
        <v>0.96</v>
      </c>
      <c r="BQ11" s="141">
        <v>33.200000000000003</v>
      </c>
      <c r="BR11" s="141">
        <v>3.8486917322706038</v>
      </c>
      <c r="BS11" s="141">
        <v>61.737430000000003</v>
      </c>
      <c r="BT11" s="140">
        <v>27</v>
      </c>
      <c r="BU11" s="139">
        <v>4850</v>
      </c>
      <c r="BV11" s="140">
        <v>266</v>
      </c>
      <c r="BW11" s="140">
        <v>1303</v>
      </c>
      <c r="BX11" s="140">
        <v>3135</v>
      </c>
      <c r="BY11" s="140">
        <v>926</v>
      </c>
      <c r="BZ11" s="140">
        <v>311</v>
      </c>
      <c r="CA11" s="140">
        <v>488</v>
      </c>
      <c r="CB11" s="138">
        <v>1.4</v>
      </c>
      <c r="CC11" s="143">
        <v>60448000</v>
      </c>
      <c r="CD11" s="140" t="s">
        <v>100</v>
      </c>
      <c r="CE11" s="140" t="s">
        <v>100</v>
      </c>
      <c r="CF11" s="140">
        <v>28</v>
      </c>
      <c r="CG11" s="140">
        <v>2</v>
      </c>
      <c r="CH11" s="140">
        <v>100</v>
      </c>
      <c r="CI11" s="140">
        <v>20</v>
      </c>
      <c r="CJ11" s="139">
        <v>1454</v>
      </c>
      <c r="CK11" s="140">
        <v>9</v>
      </c>
      <c r="CL11" s="140">
        <v>874</v>
      </c>
      <c r="CM11" s="143">
        <v>30</v>
      </c>
      <c r="CN11" s="143">
        <v>464</v>
      </c>
      <c r="CO11" s="143">
        <v>8</v>
      </c>
      <c r="CP11" s="143">
        <v>92</v>
      </c>
      <c r="CQ11" s="143">
        <v>10</v>
      </c>
      <c r="CR11" s="143">
        <v>270</v>
      </c>
      <c r="CS11" s="139">
        <v>10020</v>
      </c>
      <c r="CT11" s="139">
        <v>2064</v>
      </c>
      <c r="CU11" s="139">
        <v>2116</v>
      </c>
      <c r="CV11" s="139">
        <v>1141287.246</v>
      </c>
      <c r="CW11" s="139">
        <v>309314.93699999998</v>
      </c>
      <c r="CX11" s="139">
        <v>618824.48899999994</v>
      </c>
      <c r="CY11" s="139">
        <v>80077</v>
      </c>
      <c r="CZ11" s="140">
        <v>11</v>
      </c>
      <c r="DA11" s="139">
        <v>16745</v>
      </c>
      <c r="DB11" s="139">
        <v>2115</v>
      </c>
      <c r="DC11" s="139">
        <v>1519</v>
      </c>
      <c r="DD11" s="143">
        <v>128</v>
      </c>
      <c r="DE11" s="143">
        <v>845</v>
      </c>
      <c r="DF11" s="139">
        <v>11634</v>
      </c>
      <c r="DG11" s="142">
        <v>10126</v>
      </c>
      <c r="DH11" s="139">
        <v>2390</v>
      </c>
      <c r="DI11" s="139">
        <v>2965</v>
      </c>
      <c r="DJ11" s="143">
        <v>400</v>
      </c>
      <c r="DK11" s="143">
        <v>267</v>
      </c>
      <c r="DL11" s="143">
        <v>4</v>
      </c>
      <c r="DM11" s="143">
        <v>1861</v>
      </c>
      <c r="DN11" s="143">
        <v>61</v>
      </c>
      <c r="DO11" s="143">
        <v>16928</v>
      </c>
      <c r="DP11" s="150">
        <v>107</v>
      </c>
      <c r="DQ11" s="139">
        <v>9019</v>
      </c>
      <c r="DR11" s="151">
        <v>8114</v>
      </c>
      <c r="DS11" s="140">
        <v>0</v>
      </c>
      <c r="DT11" s="151">
        <v>1934</v>
      </c>
      <c r="DU11" s="143">
        <v>96</v>
      </c>
      <c r="DV11" s="143">
        <v>105</v>
      </c>
      <c r="DW11" s="141">
        <v>43.27</v>
      </c>
      <c r="DX11" s="143">
        <v>21</v>
      </c>
      <c r="DY11" s="143">
        <v>30</v>
      </c>
      <c r="DZ11" s="143">
        <v>1674</v>
      </c>
      <c r="EA11" s="144">
        <v>125</v>
      </c>
      <c r="EB11" s="144">
        <v>2</v>
      </c>
      <c r="EC11" s="144">
        <v>1767</v>
      </c>
      <c r="ED11" s="139">
        <v>1995</v>
      </c>
      <c r="EE11" s="141">
        <v>91.7</v>
      </c>
      <c r="EF11" s="141">
        <v>81.5</v>
      </c>
      <c r="EG11" s="144">
        <v>160</v>
      </c>
      <c r="EH11" s="141">
        <v>15.9</v>
      </c>
      <c r="EI11" s="144">
        <v>52833</v>
      </c>
      <c r="EJ11" s="141">
        <v>44.4</v>
      </c>
      <c r="EK11" s="144">
        <v>397836</v>
      </c>
      <c r="EL11" s="147">
        <v>-0.2</v>
      </c>
      <c r="EM11" s="143">
        <v>369</v>
      </c>
      <c r="EN11" s="143">
        <v>10</v>
      </c>
      <c r="EO11" s="152">
        <v>1828</v>
      </c>
      <c r="EP11" s="139">
        <v>75</v>
      </c>
      <c r="EQ11" s="139">
        <v>100</v>
      </c>
      <c r="ER11" s="141">
        <v>100</v>
      </c>
      <c r="ES11" s="139">
        <v>108210</v>
      </c>
      <c r="ET11" s="139">
        <v>8380</v>
      </c>
      <c r="EU11" s="139">
        <v>119</v>
      </c>
      <c r="EV11" s="151">
        <v>94589</v>
      </c>
      <c r="EW11" s="139">
        <v>78068</v>
      </c>
      <c r="EX11" s="139">
        <v>10917</v>
      </c>
      <c r="EY11" s="139">
        <v>5604</v>
      </c>
      <c r="EZ11" s="139">
        <v>5241</v>
      </c>
      <c r="FA11" s="32">
        <v>15.6</v>
      </c>
      <c r="FB11" s="150">
        <v>479</v>
      </c>
      <c r="FC11" s="153">
        <v>10.65</v>
      </c>
      <c r="FD11" s="151">
        <v>5607</v>
      </c>
      <c r="FE11" s="143">
        <v>74</v>
      </c>
      <c r="FF11" s="143">
        <v>119</v>
      </c>
      <c r="FG11" s="143">
        <v>228</v>
      </c>
      <c r="FH11" s="178">
        <v>32</v>
      </c>
      <c r="FI11" s="178">
        <v>922</v>
      </c>
      <c r="FJ11" s="138">
        <v>55.415033843961524</v>
      </c>
      <c r="FK11" s="153">
        <v>99.3</v>
      </c>
      <c r="FL11" s="153">
        <v>93.7</v>
      </c>
      <c r="FM11" s="141">
        <v>89.86</v>
      </c>
      <c r="FN11" s="148">
        <v>64.3</v>
      </c>
      <c r="FO11" s="150">
        <v>30</v>
      </c>
      <c r="FP11" s="150">
        <v>13</v>
      </c>
      <c r="FQ11" s="150">
        <v>47</v>
      </c>
      <c r="FR11" s="143">
        <v>475</v>
      </c>
      <c r="FS11" s="143">
        <v>3</v>
      </c>
      <c r="FT11" s="143">
        <v>876</v>
      </c>
      <c r="FU11" s="143">
        <v>2440</v>
      </c>
      <c r="FV11" s="143">
        <v>7</v>
      </c>
      <c r="FW11" s="151">
        <v>4499812</v>
      </c>
      <c r="FX11" s="154">
        <v>5675</v>
      </c>
      <c r="FY11" s="143">
        <v>14681212</v>
      </c>
      <c r="FZ11" s="143">
        <v>11012975</v>
      </c>
      <c r="GA11" s="139">
        <v>15032</v>
      </c>
      <c r="GB11" s="140">
        <v>62</v>
      </c>
      <c r="GC11" s="140">
        <v>1609</v>
      </c>
      <c r="GD11" s="140">
        <v>13361</v>
      </c>
      <c r="GE11" s="139">
        <v>146110</v>
      </c>
      <c r="GF11" s="139">
        <v>854</v>
      </c>
      <c r="GG11" s="139">
        <v>17923</v>
      </c>
      <c r="GH11" s="139">
        <v>127333</v>
      </c>
      <c r="GI11" s="139">
        <v>970</v>
      </c>
      <c r="GJ11" s="139">
        <v>8957</v>
      </c>
      <c r="GK11" s="139">
        <v>858987</v>
      </c>
      <c r="GL11" s="139">
        <v>2299</v>
      </c>
      <c r="GM11" s="139">
        <v>19378</v>
      </c>
      <c r="GN11" s="139">
        <v>407421</v>
      </c>
      <c r="GO11" s="139">
        <v>146</v>
      </c>
      <c r="GP11" s="139">
        <v>5565</v>
      </c>
      <c r="GQ11" s="139">
        <v>125544.56</v>
      </c>
      <c r="GR11" s="140">
        <v>145</v>
      </c>
      <c r="GS11" s="143">
        <v>5225</v>
      </c>
      <c r="GT11" s="143" t="s">
        <v>100</v>
      </c>
      <c r="GU11" s="155">
        <v>886.47</v>
      </c>
      <c r="GV11" s="143">
        <v>3962</v>
      </c>
      <c r="GW11" s="139">
        <v>3263</v>
      </c>
      <c r="GX11" s="139">
        <v>2145</v>
      </c>
      <c r="GY11" s="144">
        <v>284</v>
      </c>
      <c r="GZ11" s="144">
        <v>0</v>
      </c>
      <c r="HA11" s="139">
        <v>2083389</v>
      </c>
      <c r="HB11" s="139">
        <v>12669571</v>
      </c>
      <c r="HC11" s="143">
        <v>1592055</v>
      </c>
      <c r="HD11" s="143">
        <v>1761487</v>
      </c>
      <c r="HE11" s="143">
        <v>483347</v>
      </c>
      <c r="HF11" s="143">
        <v>12190</v>
      </c>
      <c r="HG11" s="143">
        <v>13920</v>
      </c>
      <c r="HH11" s="143">
        <v>260520</v>
      </c>
      <c r="HI11" s="143">
        <v>177960</v>
      </c>
      <c r="HJ11" s="197">
        <v>8925</v>
      </c>
      <c r="HK11" s="197">
        <v>10153581</v>
      </c>
      <c r="HL11" s="197" t="s">
        <v>100</v>
      </c>
      <c r="HM11" s="142">
        <v>330</v>
      </c>
      <c r="HN11" s="142" t="s">
        <v>100</v>
      </c>
      <c r="HO11" s="197">
        <v>78</v>
      </c>
      <c r="HP11" s="142" t="s">
        <v>100</v>
      </c>
      <c r="HQ11" s="197">
        <v>1697</v>
      </c>
      <c r="HR11" s="139">
        <v>161634</v>
      </c>
      <c r="HS11" s="142">
        <v>300</v>
      </c>
      <c r="HT11" s="140">
        <v>300</v>
      </c>
      <c r="HU11" s="145">
        <v>44.87</v>
      </c>
      <c r="HV11" s="197">
        <v>235450</v>
      </c>
      <c r="HW11" s="168">
        <v>9.25</v>
      </c>
      <c r="HX11" s="148">
        <v>1.3</v>
      </c>
      <c r="HY11" s="148">
        <v>0.5</v>
      </c>
      <c r="HZ11" s="148">
        <v>1034.3</v>
      </c>
      <c r="IA11" s="148">
        <v>1015.3</v>
      </c>
      <c r="IB11" s="139">
        <v>33286</v>
      </c>
      <c r="IC11" s="141">
        <v>74.400000000000006</v>
      </c>
      <c r="ID11" s="141">
        <v>57.5</v>
      </c>
      <c r="IE11" s="141">
        <v>39.200000000000003</v>
      </c>
      <c r="IF11" s="141">
        <v>68.400000000000006</v>
      </c>
      <c r="IG11" s="141">
        <v>21.7</v>
      </c>
      <c r="IH11" s="142">
        <v>1</v>
      </c>
      <c r="II11" s="142">
        <v>5</v>
      </c>
      <c r="IJ11" s="153">
        <v>87</v>
      </c>
      <c r="IK11" s="198">
        <v>0.75</v>
      </c>
      <c r="IL11" s="199">
        <v>96</v>
      </c>
      <c r="IM11" s="199">
        <v>9.6999999999999993</v>
      </c>
      <c r="IN11" s="199">
        <v>1.5</v>
      </c>
      <c r="IO11" s="200">
        <v>135325041</v>
      </c>
      <c r="IP11" s="140">
        <v>32.799999999999997</v>
      </c>
      <c r="IQ11" s="140">
        <v>40.6</v>
      </c>
      <c r="IR11" s="135" t="s">
        <v>100</v>
      </c>
      <c r="IS11" s="135" t="s">
        <v>100</v>
      </c>
      <c r="IT11" s="140">
        <v>59.5</v>
      </c>
      <c r="IU11" s="141">
        <v>37.6</v>
      </c>
      <c r="IV11" s="204">
        <v>2200</v>
      </c>
      <c r="IW11" s="141">
        <v>11</v>
      </c>
      <c r="IX11" s="141">
        <v>29.7</v>
      </c>
      <c r="IY11" s="139">
        <v>54299</v>
      </c>
      <c r="IZ11" s="139">
        <v>1177</v>
      </c>
      <c r="JA11" s="139">
        <v>960</v>
      </c>
      <c r="JB11" s="139">
        <v>4638</v>
      </c>
      <c r="JC11" s="139">
        <v>5659</v>
      </c>
      <c r="JD11" s="139">
        <v>5922</v>
      </c>
      <c r="JE11" s="139">
        <v>7052</v>
      </c>
      <c r="JF11" s="139">
        <v>8106</v>
      </c>
      <c r="JG11" s="139">
        <v>9088</v>
      </c>
      <c r="JH11" s="139">
        <v>7880</v>
      </c>
      <c r="JI11" s="139">
        <v>7392</v>
      </c>
      <c r="JJ11" s="139">
        <v>5873</v>
      </c>
      <c r="JK11" s="139">
        <v>4019</v>
      </c>
      <c r="JL11" s="139">
        <v>2607</v>
      </c>
      <c r="JM11" s="139">
        <v>1185</v>
      </c>
      <c r="JN11" s="139">
        <v>568</v>
      </c>
      <c r="JO11" s="139">
        <v>302</v>
      </c>
      <c r="JP11" s="139">
        <v>7004</v>
      </c>
      <c r="JQ11" s="139">
        <v>6558</v>
      </c>
      <c r="JR11" s="139">
        <v>6445</v>
      </c>
      <c r="JS11" s="139">
        <v>7250</v>
      </c>
      <c r="JT11" s="139">
        <v>8576</v>
      </c>
      <c r="JU11" s="139">
        <v>9782</v>
      </c>
      <c r="JV11" s="139">
        <v>10894</v>
      </c>
      <c r="JW11" s="139">
        <v>9781</v>
      </c>
      <c r="JX11" s="139">
        <v>9723</v>
      </c>
      <c r="JY11" s="139">
        <v>9726</v>
      </c>
      <c r="JZ11" s="139">
        <v>10241</v>
      </c>
      <c r="KA11" s="139">
        <v>10795</v>
      </c>
      <c r="KB11" s="139">
        <v>8398</v>
      </c>
      <c r="KC11" s="139">
        <v>7217</v>
      </c>
      <c r="KD11" s="212">
        <v>10329</v>
      </c>
    </row>
    <row r="12" spans="1:290" ht="12" customHeight="1" x14ac:dyDescent="0.15">
      <c r="A12" s="46" t="s">
        <v>33</v>
      </c>
      <c r="B12" s="120">
        <v>906.07</v>
      </c>
      <c r="C12" s="139">
        <v>304334</v>
      </c>
      <c r="D12" s="141">
        <v>11.103261548167474</v>
      </c>
      <c r="E12" s="141">
        <v>57.427365986054788</v>
      </c>
      <c r="F12" s="141">
        <v>31.469372465777727</v>
      </c>
      <c r="G12" s="142">
        <v>12268</v>
      </c>
      <c r="H12" s="142">
        <v>26285</v>
      </c>
      <c r="I12" s="142">
        <v>41347</v>
      </c>
      <c r="J12" s="139">
        <v>47652</v>
      </c>
      <c r="K12" s="139">
        <v>145642</v>
      </c>
      <c r="L12" s="139">
        <v>1327</v>
      </c>
      <c r="M12" s="139">
        <v>8534</v>
      </c>
      <c r="N12" s="140">
        <v>8458</v>
      </c>
      <c r="O12" s="142">
        <v>305646</v>
      </c>
      <c r="P12" s="139">
        <v>307672</v>
      </c>
      <c r="Q12" s="139">
        <v>319104</v>
      </c>
      <c r="R12" s="139">
        <v>287482</v>
      </c>
      <c r="S12" s="139">
        <v>749363</v>
      </c>
      <c r="T12" s="139">
        <v>284839</v>
      </c>
      <c r="U12" s="139">
        <v>692231</v>
      </c>
      <c r="V12" s="143">
        <v>64</v>
      </c>
      <c r="W12" s="137">
        <v>53</v>
      </c>
      <c r="X12" s="143">
        <v>42</v>
      </c>
      <c r="Y12" s="144">
        <v>15764</v>
      </c>
      <c r="Z12" s="139">
        <v>2577</v>
      </c>
      <c r="AA12" s="143">
        <v>1383</v>
      </c>
      <c r="AB12" s="139">
        <v>1188</v>
      </c>
      <c r="AC12" s="139">
        <v>349450</v>
      </c>
      <c r="AD12" s="139" t="s">
        <v>100</v>
      </c>
      <c r="AE12" s="137">
        <v>11</v>
      </c>
      <c r="AF12" s="139">
        <v>1012</v>
      </c>
      <c r="AG12" s="140">
        <v>42</v>
      </c>
      <c r="AH12" s="139">
        <v>13313</v>
      </c>
      <c r="AI12" s="139">
        <v>861</v>
      </c>
      <c r="AJ12" s="139">
        <v>109</v>
      </c>
      <c r="AK12" s="146">
        <v>24</v>
      </c>
      <c r="AL12" s="139">
        <v>6764</v>
      </c>
      <c r="AM12" s="139">
        <v>543</v>
      </c>
      <c r="AN12" s="139">
        <v>2</v>
      </c>
      <c r="AO12" s="139">
        <v>319</v>
      </c>
      <c r="AP12" s="139">
        <v>26</v>
      </c>
      <c r="AQ12" s="139">
        <v>35</v>
      </c>
      <c r="AR12" s="141">
        <v>100</v>
      </c>
      <c r="AS12" s="141">
        <v>115.8</v>
      </c>
      <c r="AT12" s="141">
        <v>128.80000000000001</v>
      </c>
      <c r="AU12" s="143">
        <v>25</v>
      </c>
      <c r="AV12" s="146">
        <v>26</v>
      </c>
      <c r="AW12" s="146">
        <v>19</v>
      </c>
      <c r="AX12" s="143">
        <v>11</v>
      </c>
      <c r="AY12" s="143">
        <v>2</v>
      </c>
      <c r="AZ12" s="146">
        <v>2</v>
      </c>
      <c r="BA12" s="146">
        <v>7</v>
      </c>
      <c r="BB12" s="140">
        <v>7</v>
      </c>
      <c r="BC12" s="139">
        <v>24448.48</v>
      </c>
      <c r="BD12" s="140">
        <v>1</v>
      </c>
      <c r="BE12" s="139">
        <v>29458</v>
      </c>
      <c r="BF12" s="140">
        <v>8</v>
      </c>
      <c r="BG12" s="139">
        <v>224741.23</v>
      </c>
      <c r="BH12" s="140" t="s">
        <v>100</v>
      </c>
      <c r="BI12" s="139" t="s">
        <v>100</v>
      </c>
      <c r="BJ12" s="141">
        <v>58.6</v>
      </c>
      <c r="BK12" s="143">
        <v>4</v>
      </c>
      <c r="BL12" s="143">
        <v>6</v>
      </c>
      <c r="BM12" s="143">
        <v>594</v>
      </c>
      <c r="BN12" s="143">
        <v>7534</v>
      </c>
      <c r="BO12" s="141">
        <v>61.1</v>
      </c>
      <c r="BP12" s="145">
        <v>1.29</v>
      </c>
      <c r="BQ12" s="141">
        <v>33.6</v>
      </c>
      <c r="BR12" s="141">
        <v>4.0411061847148124</v>
      </c>
      <c r="BS12" s="141">
        <v>59.42747</v>
      </c>
      <c r="BT12" s="140">
        <v>22</v>
      </c>
      <c r="BU12" s="139">
        <v>5551</v>
      </c>
      <c r="BV12" s="140">
        <v>284</v>
      </c>
      <c r="BW12" s="140">
        <v>1258</v>
      </c>
      <c r="BX12" s="140">
        <v>3818</v>
      </c>
      <c r="BY12" s="140">
        <v>1077</v>
      </c>
      <c r="BZ12" s="140">
        <v>355</v>
      </c>
      <c r="CA12" s="140">
        <v>458</v>
      </c>
      <c r="CB12" s="138">
        <v>1.23</v>
      </c>
      <c r="CC12" s="145">
        <v>41709148</v>
      </c>
      <c r="CD12" s="140">
        <v>3</v>
      </c>
      <c r="CE12" s="140">
        <v>32</v>
      </c>
      <c r="CF12" s="140">
        <v>1</v>
      </c>
      <c r="CG12" s="140">
        <v>3</v>
      </c>
      <c r="CH12" s="140">
        <v>205</v>
      </c>
      <c r="CI12" s="140">
        <v>22</v>
      </c>
      <c r="CJ12" s="139">
        <v>1369</v>
      </c>
      <c r="CK12" s="140">
        <v>13</v>
      </c>
      <c r="CL12" s="140">
        <v>1318</v>
      </c>
      <c r="CM12" s="143">
        <v>31</v>
      </c>
      <c r="CN12" s="143">
        <v>396</v>
      </c>
      <c r="CO12" s="143">
        <v>7</v>
      </c>
      <c r="CP12" s="143">
        <v>53</v>
      </c>
      <c r="CQ12" s="143">
        <v>28</v>
      </c>
      <c r="CR12" s="143">
        <v>776</v>
      </c>
      <c r="CS12" s="139">
        <v>11821</v>
      </c>
      <c r="CT12" s="139">
        <v>2220</v>
      </c>
      <c r="CU12" s="139">
        <v>2534</v>
      </c>
      <c r="CV12" s="139">
        <v>1275461.5859999999</v>
      </c>
      <c r="CW12" s="139">
        <v>319642.57199999999</v>
      </c>
      <c r="CX12" s="139">
        <v>681122.81200000003</v>
      </c>
      <c r="CY12" s="139">
        <v>96699</v>
      </c>
      <c r="CZ12" s="140">
        <v>18</v>
      </c>
      <c r="DA12" s="139">
        <v>20264</v>
      </c>
      <c r="DB12" s="139">
        <v>2230</v>
      </c>
      <c r="DC12" s="139">
        <v>1435</v>
      </c>
      <c r="DD12" s="143">
        <v>210</v>
      </c>
      <c r="DE12" s="143">
        <v>913</v>
      </c>
      <c r="DF12" s="139">
        <v>5081</v>
      </c>
      <c r="DG12" s="142">
        <v>13716</v>
      </c>
      <c r="DH12" s="139">
        <v>2398</v>
      </c>
      <c r="DI12" s="139">
        <v>2766</v>
      </c>
      <c r="DJ12" s="143">
        <v>267</v>
      </c>
      <c r="DK12" s="143">
        <v>496</v>
      </c>
      <c r="DL12" s="143">
        <v>1</v>
      </c>
      <c r="DM12" s="143">
        <v>1905</v>
      </c>
      <c r="DN12" s="143">
        <v>21</v>
      </c>
      <c r="DO12" s="143">
        <v>15045</v>
      </c>
      <c r="DP12" s="150">
        <v>103</v>
      </c>
      <c r="DQ12" s="139">
        <v>9642</v>
      </c>
      <c r="DR12" s="151">
        <v>8240</v>
      </c>
      <c r="DS12" s="140">
        <v>0</v>
      </c>
      <c r="DT12" s="151">
        <v>1931</v>
      </c>
      <c r="DU12" s="143">
        <v>98</v>
      </c>
      <c r="DV12" s="143">
        <v>94</v>
      </c>
      <c r="DW12" s="141">
        <v>73</v>
      </c>
      <c r="DX12" s="143">
        <v>43</v>
      </c>
      <c r="DY12" s="143">
        <v>89</v>
      </c>
      <c r="DZ12" s="143">
        <v>2244</v>
      </c>
      <c r="EA12" s="144">
        <v>386</v>
      </c>
      <c r="EB12" s="144">
        <v>62</v>
      </c>
      <c r="EC12" s="144">
        <v>1528</v>
      </c>
      <c r="ED12" s="139">
        <v>1767</v>
      </c>
      <c r="EE12" s="141">
        <v>91.6</v>
      </c>
      <c r="EF12" s="141">
        <v>84.9</v>
      </c>
      <c r="EG12" s="144">
        <v>138</v>
      </c>
      <c r="EH12" s="141">
        <v>17.399999999999999</v>
      </c>
      <c r="EI12" s="144">
        <v>58210</v>
      </c>
      <c r="EJ12" s="141">
        <v>36</v>
      </c>
      <c r="EK12" s="144">
        <v>432776</v>
      </c>
      <c r="EL12" s="147">
        <v>-1.8</v>
      </c>
      <c r="EM12" s="143">
        <v>331</v>
      </c>
      <c r="EN12" s="143">
        <v>55</v>
      </c>
      <c r="EO12" s="157">
        <v>2119</v>
      </c>
      <c r="EP12" s="143">
        <v>77</v>
      </c>
      <c r="EQ12" s="143">
        <v>96</v>
      </c>
      <c r="ER12" s="141">
        <v>97</v>
      </c>
      <c r="ES12" s="139">
        <v>113094</v>
      </c>
      <c r="ET12" s="139">
        <v>7531</v>
      </c>
      <c r="EU12" s="139">
        <v>33</v>
      </c>
      <c r="EV12" s="151">
        <v>102322</v>
      </c>
      <c r="EW12" s="139" t="s">
        <v>100</v>
      </c>
      <c r="EX12" s="139">
        <v>11211</v>
      </c>
      <c r="EY12" s="139">
        <v>91111</v>
      </c>
      <c r="EZ12" s="139">
        <v>3241</v>
      </c>
      <c r="FA12" s="32">
        <v>22.8</v>
      </c>
      <c r="FB12" s="150">
        <v>220</v>
      </c>
      <c r="FC12" s="153">
        <v>20.2</v>
      </c>
      <c r="FD12" s="151">
        <v>4293</v>
      </c>
      <c r="FE12" s="143" t="s">
        <v>100</v>
      </c>
      <c r="FF12" s="143">
        <v>367</v>
      </c>
      <c r="FG12" s="143">
        <v>185</v>
      </c>
      <c r="FH12" s="178">
        <v>29</v>
      </c>
      <c r="FI12" s="178">
        <v>748</v>
      </c>
      <c r="FJ12" s="138">
        <v>66.090918489417945</v>
      </c>
      <c r="FK12" s="153">
        <v>99.4</v>
      </c>
      <c r="FL12" s="153">
        <v>91.2</v>
      </c>
      <c r="FM12" s="141">
        <v>94.1</v>
      </c>
      <c r="FN12" s="148">
        <v>58.2</v>
      </c>
      <c r="FO12" s="150">
        <v>73</v>
      </c>
      <c r="FP12" s="150">
        <v>14</v>
      </c>
      <c r="FQ12" s="150">
        <v>70</v>
      </c>
      <c r="FR12" s="143">
        <v>617</v>
      </c>
      <c r="FS12" s="143">
        <v>9</v>
      </c>
      <c r="FT12" s="143">
        <v>1013</v>
      </c>
      <c r="FU12" s="143">
        <v>1936</v>
      </c>
      <c r="FV12" s="143">
        <v>5</v>
      </c>
      <c r="FW12" s="151">
        <v>3111730</v>
      </c>
      <c r="FX12" s="154">
        <v>4595</v>
      </c>
      <c r="FY12" s="143" t="s">
        <v>100</v>
      </c>
      <c r="FZ12" s="143" t="s">
        <v>100</v>
      </c>
      <c r="GA12" s="139">
        <v>14983</v>
      </c>
      <c r="GB12" s="140">
        <v>65</v>
      </c>
      <c r="GC12" s="140">
        <v>1965</v>
      </c>
      <c r="GD12" s="140">
        <v>12953</v>
      </c>
      <c r="GE12" s="139">
        <v>146415</v>
      </c>
      <c r="GF12" s="139">
        <v>620</v>
      </c>
      <c r="GG12" s="139">
        <v>22702</v>
      </c>
      <c r="GH12" s="139">
        <v>123093</v>
      </c>
      <c r="GI12" s="139">
        <v>1042</v>
      </c>
      <c r="GJ12" s="139">
        <v>8810</v>
      </c>
      <c r="GK12" s="139">
        <v>758531</v>
      </c>
      <c r="GL12" s="139">
        <v>2306</v>
      </c>
      <c r="GM12" s="139">
        <v>18971</v>
      </c>
      <c r="GN12" s="139">
        <v>389288</v>
      </c>
      <c r="GO12" s="139">
        <v>257</v>
      </c>
      <c r="GP12" s="139">
        <v>10807</v>
      </c>
      <c r="GQ12" s="139">
        <v>283280.51</v>
      </c>
      <c r="GR12" s="140">
        <v>253</v>
      </c>
      <c r="GS12" s="143">
        <v>10807</v>
      </c>
      <c r="GT12" s="143">
        <v>283280</v>
      </c>
      <c r="GU12" s="155">
        <v>102.28</v>
      </c>
      <c r="GV12" s="143">
        <v>7611</v>
      </c>
      <c r="GW12" s="139">
        <v>2525</v>
      </c>
      <c r="GX12" s="139">
        <v>1941</v>
      </c>
      <c r="GY12" s="144">
        <v>582</v>
      </c>
      <c r="GZ12" s="144">
        <v>3</v>
      </c>
      <c r="HA12" s="139">
        <v>1944759</v>
      </c>
      <c r="HB12" s="139">
        <v>15210307</v>
      </c>
      <c r="HC12" s="154">
        <v>1661932</v>
      </c>
      <c r="HD12" s="144">
        <v>1756768</v>
      </c>
      <c r="HE12" s="143">
        <v>1036026</v>
      </c>
      <c r="HF12" s="143">
        <v>10530</v>
      </c>
      <c r="HG12" s="143">
        <v>11710</v>
      </c>
      <c r="HH12" s="143">
        <v>276325</v>
      </c>
      <c r="HI12" s="143">
        <v>213539</v>
      </c>
      <c r="HJ12" s="197">
        <v>12552</v>
      </c>
      <c r="HK12" s="197">
        <v>5870025</v>
      </c>
      <c r="HL12" s="197">
        <v>0</v>
      </c>
      <c r="HM12" s="142">
        <v>163</v>
      </c>
      <c r="HN12" s="142">
        <v>0</v>
      </c>
      <c r="HO12" s="197">
        <v>65</v>
      </c>
      <c r="HP12" s="142">
        <v>0</v>
      </c>
      <c r="HQ12" s="197">
        <v>97535</v>
      </c>
      <c r="HR12" s="139">
        <v>183548</v>
      </c>
      <c r="HS12" s="142">
        <v>0</v>
      </c>
      <c r="HT12" s="140">
        <v>0</v>
      </c>
      <c r="HU12" s="145">
        <v>54.85</v>
      </c>
      <c r="HV12" s="197">
        <v>245611</v>
      </c>
      <c r="HW12" s="147">
        <v>-20.68</v>
      </c>
      <c r="HX12" s="148">
        <v>6</v>
      </c>
      <c r="HY12" s="156">
        <v>4.29</v>
      </c>
      <c r="HZ12" s="156">
        <v>1503</v>
      </c>
      <c r="IA12" s="156">
        <v>1488</v>
      </c>
      <c r="IB12" s="139">
        <v>48905</v>
      </c>
      <c r="IC12" s="141">
        <v>67.8</v>
      </c>
      <c r="ID12" s="141">
        <v>51.3</v>
      </c>
      <c r="IE12" s="141">
        <v>36.299999999999997</v>
      </c>
      <c r="IF12" s="141">
        <v>54.8</v>
      </c>
      <c r="IG12" s="141">
        <v>16.100000000000001</v>
      </c>
      <c r="IH12" s="142">
        <v>4</v>
      </c>
      <c r="II12" s="142">
        <v>12</v>
      </c>
      <c r="IJ12" s="153">
        <v>77.400000000000006</v>
      </c>
      <c r="IK12" s="198">
        <v>0.66900000000000004</v>
      </c>
      <c r="IL12" s="199">
        <v>91.5</v>
      </c>
      <c r="IM12" s="199">
        <v>9.1</v>
      </c>
      <c r="IN12" s="199">
        <v>2.5</v>
      </c>
      <c r="IO12" s="200">
        <v>140729764</v>
      </c>
      <c r="IP12" s="140">
        <v>34.1</v>
      </c>
      <c r="IQ12" s="140">
        <v>39.1</v>
      </c>
      <c r="IR12" s="140" t="s">
        <v>100</v>
      </c>
      <c r="IS12" s="140" t="s">
        <v>100</v>
      </c>
      <c r="IT12" s="140">
        <v>77.599999999999994</v>
      </c>
      <c r="IU12" s="141">
        <v>45.3</v>
      </c>
      <c r="IV12" s="204">
        <v>2596</v>
      </c>
      <c r="IW12" s="141">
        <v>21</v>
      </c>
      <c r="IX12" s="141">
        <v>22.5</v>
      </c>
      <c r="IY12" s="139">
        <v>51944</v>
      </c>
      <c r="IZ12" s="139">
        <v>1215</v>
      </c>
      <c r="JA12" s="139">
        <v>830</v>
      </c>
      <c r="JB12" s="139">
        <v>4452</v>
      </c>
      <c r="JC12" s="139">
        <v>5471</v>
      </c>
      <c r="JD12" s="139">
        <v>6026</v>
      </c>
      <c r="JE12" s="139">
        <v>7077</v>
      </c>
      <c r="JF12" s="139">
        <v>8525</v>
      </c>
      <c r="JG12" s="139">
        <v>9420</v>
      </c>
      <c r="JH12" s="139">
        <v>8147</v>
      </c>
      <c r="JI12" s="139">
        <v>7886</v>
      </c>
      <c r="JJ12" s="139">
        <v>6550</v>
      </c>
      <c r="JK12" s="139">
        <v>4500</v>
      </c>
      <c r="JL12" s="139">
        <v>2816</v>
      </c>
      <c r="JM12" s="139">
        <v>1065</v>
      </c>
      <c r="JN12" s="139">
        <v>430</v>
      </c>
      <c r="JO12" s="139">
        <v>236</v>
      </c>
      <c r="JP12" s="139">
        <v>6400</v>
      </c>
      <c r="JQ12" s="139">
        <v>6108</v>
      </c>
      <c r="JR12" s="139">
        <v>6197</v>
      </c>
      <c r="JS12" s="139">
        <v>7212</v>
      </c>
      <c r="JT12" s="139">
        <v>8487</v>
      </c>
      <c r="JU12" s="139">
        <v>10213</v>
      </c>
      <c r="JV12" s="139">
        <v>11314</v>
      </c>
      <c r="JW12" s="139">
        <v>10148</v>
      </c>
      <c r="JX12" s="139">
        <v>10688</v>
      </c>
      <c r="JY12" s="139">
        <v>11106</v>
      </c>
      <c r="JZ12" s="139">
        <v>12251</v>
      </c>
      <c r="KA12" s="139">
        <v>13122</v>
      </c>
      <c r="KB12" s="139">
        <v>9599</v>
      </c>
      <c r="KC12" s="139">
        <v>8737</v>
      </c>
      <c r="KD12" s="212">
        <v>12240</v>
      </c>
    </row>
    <row r="13" spans="1:290" ht="12" customHeight="1" x14ac:dyDescent="0.15">
      <c r="A13" s="46" t="s">
        <v>482</v>
      </c>
      <c r="B13" s="120">
        <v>381.58</v>
      </c>
      <c r="C13" s="139">
        <v>242647</v>
      </c>
      <c r="D13" s="141">
        <v>13</v>
      </c>
      <c r="E13" s="141">
        <v>59</v>
      </c>
      <c r="F13" s="141">
        <v>28</v>
      </c>
      <c r="G13" s="142">
        <v>10632</v>
      </c>
      <c r="H13" s="142">
        <v>22945</v>
      </c>
      <c r="I13" s="142">
        <v>36018</v>
      </c>
      <c r="J13" s="142">
        <v>37974</v>
      </c>
      <c r="K13" s="139">
        <v>104271</v>
      </c>
      <c r="L13" s="139">
        <v>1415</v>
      </c>
      <c r="M13" s="139">
        <v>7536</v>
      </c>
      <c r="N13" s="143">
        <v>7598</v>
      </c>
      <c r="O13" s="142">
        <v>246264</v>
      </c>
      <c r="P13" s="139">
        <v>247590</v>
      </c>
      <c r="Q13" s="139">
        <v>262874</v>
      </c>
      <c r="R13" s="142">
        <v>146530</v>
      </c>
      <c r="S13" s="142">
        <v>710323</v>
      </c>
      <c r="T13" s="142">
        <v>182962</v>
      </c>
      <c r="U13" s="142">
        <v>403966</v>
      </c>
      <c r="V13" s="143">
        <v>10</v>
      </c>
      <c r="W13" s="137">
        <v>77</v>
      </c>
      <c r="X13" s="143">
        <v>3</v>
      </c>
      <c r="Y13" s="144" t="s">
        <v>100</v>
      </c>
      <c r="Z13" s="139">
        <v>1648.99</v>
      </c>
      <c r="AA13" s="158">
        <v>538.9</v>
      </c>
      <c r="AB13" s="142">
        <v>1202</v>
      </c>
      <c r="AC13" s="142">
        <v>23896</v>
      </c>
      <c r="AD13" s="142">
        <v>2001</v>
      </c>
      <c r="AE13" s="137">
        <v>18</v>
      </c>
      <c r="AF13" s="139">
        <v>1766</v>
      </c>
      <c r="AG13" s="140">
        <v>36</v>
      </c>
      <c r="AH13" s="139">
        <v>11812</v>
      </c>
      <c r="AI13" s="142">
        <v>689</v>
      </c>
      <c r="AJ13" s="142">
        <v>110</v>
      </c>
      <c r="AK13" s="146">
        <v>15</v>
      </c>
      <c r="AL13" s="139">
        <v>6019</v>
      </c>
      <c r="AM13" s="142">
        <v>413</v>
      </c>
      <c r="AN13" s="142">
        <v>1</v>
      </c>
      <c r="AO13" s="142">
        <v>177</v>
      </c>
      <c r="AP13" s="142">
        <v>15</v>
      </c>
      <c r="AQ13" s="142">
        <v>27</v>
      </c>
      <c r="AR13" s="141">
        <v>99.578059071729967</v>
      </c>
      <c r="AS13" s="141">
        <v>120.4</v>
      </c>
      <c r="AT13" s="141">
        <v>122.9</v>
      </c>
      <c r="AU13" s="143">
        <v>3</v>
      </c>
      <c r="AV13" s="146">
        <v>3</v>
      </c>
      <c r="AW13" s="146">
        <v>3</v>
      </c>
      <c r="AX13" s="143">
        <v>1</v>
      </c>
      <c r="AY13" s="143">
        <v>1</v>
      </c>
      <c r="AZ13" s="146">
        <v>5</v>
      </c>
      <c r="BA13" s="146">
        <v>0</v>
      </c>
      <c r="BB13" s="140">
        <v>7</v>
      </c>
      <c r="BC13" s="139">
        <v>8656</v>
      </c>
      <c r="BD13" s="140">
        <v>1</v>
      </c>
      <c r="BE13" s="139">
        <v>73175</v>
      </c>
      <c r="BF13" s="140">
        <v>2</v>
      </c>
      <c r="BG13" s="142">
        <v>34210</v>
      </c>
      <c r="BH13" s="140">
        <v>5</v>
      </c>
      <c r="BI13" s="142">
        <v>4817</v>
      </c>
      <c r="BJ13" s="141">
        <v>53.8</v>
      </c>
      <c r="BK13" s="139">
        <v>1</v>
      </c>
      <c r="BL13" s="139">
        <v>4</v>
      </c>
      <c r="BM13" s="139">
        <v>295</v>
      </c>
      <c r="BN13" s="139">
        <v>12068</v>
      </c>
      <c r="BO13" s="141">
        <v>52.9</v>
      </c>
      <c r="BP13" s="145">
        <v>1.1299999999999999</v>
      </c>
      <c r="BQ13" s="141">
        <v>37.700000000000003</v>
      </c>
      <c r="BR13" s="141">
        <v>3.5078969243557774</v>
      </c>
      <c r="BS13" s="141">
        <v>62.086829999999999</v>
      </c>
      <c r="BT13" s="142">
        <v>17</v>
      </c>
      <c r="BU13" s="142">
        <v>5127</v>
      </c>
      <c r="BV13" s="142">
        <v>254</v>
      </c>
      <c r="BW13" s="142">
        <v>1203</v>
      </c>
      <c r="BX13" s="140">
        <v>2899</v>
      </c>
      <c r="BY13" s="140">
        <v>808</v>
      </c>
      <c r="BZ13" s="140">
        <v>226</v>
      </c>
      <c r="CA13" s="140">
        <v>411</v>
      </c>
      <c r="CB13" s="138">
        <v>1.26</v>
      </c>
      <c r="CC13" s="143" t="s">
        <v>100</v>
      </c>
      <c r="CD13" s="140">
        <v>3</v>
      </c>
      <c r="CE13" s="140">
        <v>4</v>
      </c>
      <c r="CF13" s="140">
        <v>5</v>
      </c>
      <c r="CG13" s="140">
        <v>2</v>
      </c>
      <c r="CH13" s="140">
        <v>150</v>
      </c>
      <c r="CI13" s="140">
        <v>15</v>
      </c>
      <c r="CJ13" s="139">
        <v>1264</v>
      </c>
      <c r="CK13" s="140">
        <v>5</v>
      </c>
      <c r="CL13" s="143">
        <v>429</v>
      </c>
      <c r="CM13" s="143">
        <v>21</v>
      </c>
      <c r="CN13" s="143">
        <v>396</v>
      </c>
      <c r="CO13" s="143">
        <v>8</v>
      </c>
      <c r="CP13" s="143">
        <v>82</v>
      </c>
      <c r="CQ13" s="143">
        <v>43</v>
      </c>
      <c r="CR13" s="143">
        <v>1138</v>
      </c>
      <c r="CS13" s="139">
        <v>7504</v>
      </c>
      <c r="CT13" s="139">
        <v>2519</v>
      </c>
      <c r="CU13" s="139">
        <v>1552</v>
      </c>
      <c r="CV13" s="139">
        <v>759363.87699999998</v>
      </c>
      <c r="CW13" s="139">
        <v>488897.70600000001</v>
      </c>
      <c r="CX13" s="139">
        <v>432392.62699999998</v>
      </c>
      <c r="CY13" s="139">
        <v>72317</v>
      </c>
      <c r="CZ13" s="140">
        <v>14</v>
      </c>
      <c r="DA13" s="139">
        <v>12066</v>
      </c>
      <c r="DB13" s="139">
        <v>1618</v>
      </c>
      <c r="DC13" s="139">
        <v>1044</v>
      </c>
      <c r="DD13" s="143">
        <v>50</v>
      </c>
      <c r="DE13" s="143">
        <v>1305</v>
      </c>
      <c r="DF13" s="139">
        <v>3240</v>
      </c>
      <c r="DG13" s="142">
        <v>10856</v>
      </c>
      <c r="DH13" s="139">
        <v>1738</v>
      </c>
      <c r="DI13" s="139">
        <v>1632</v>
      </c>
      <c r="DJ13" s="143">
        <v>226</v>
      </c>
      <c r="DK13" s="143">
        <v>176</v>
      </c>
      <c r="DL13" s="143">
        <v>1</v>
      </c>
      <c r="DM13" s="143">
        <v>1098</v>
      </c>
      <c r="DN13" s="143">
        <v>18</v>
      </c>
      <c r="DO13" s="143">
        <v>10506</v>
      </c>
      <c r="DP13" s="150">
        <v>101</v>
      </c>
      <c r="DQ13" s="139">
        <v>7768</v>
      </c>
      <c r="DR13" s="151">
        <v>6867</v>
      </c>
      <c r="DS13" s="140">
        <v>0</v>
      </c>
      <c r="DT13" s="151">
        <v>1162</v>
      </c>
      <c r="DU13" s="143">
        <v>87</v>
      </c>
      <c r="DV13" s="143">
        <v>70</v>
      </c>
      <c r="DW13" s="141">
        <v>64.400000000000006</v>
      </c>
      <c r="DX13" s="143">
        <v>24</v>
      </c>
      <c r="DY13" s="143">
        <v>31</v>
      </c>
      <c r="DZ13" s="143">
        <v>482</v>
      </c>
      <c r="EA13" s="144">
        <v>83</v>
      </c>
      <c r="EB13" s="144">
        <v>7</v>
      </c>
      <c r="EC13" s="144">
        <v>799</v>
      </c>
      <c r="ED13" s="139">
        <v>1656</v>
      </c>
      <c r="EE13" s="141">
        <v>98.5</v>
      </c>
      <c r="EF13" s="141">
        <v>98.5</v>
      </c>
      <c r="EG13" s="144">
        <v>67</v>
      </c>
      <c r="EH13" s="141">
        <v>8.69</v>
      </c>
      <c r="EI13" s="144">
        <v>44407</v>
      </c>
      <c r="EJ13" s="141">
        <v>37.299999999999997</v>
      </c>
      <c r="EK13" s="144">
        <v>399432</v>
      </c>
      <c r="EL13" s="147">
        <v>-3.2</v>
      </c>
      <c r="EM13" s="143">
        <v>202</v>
      </c>
      <c r="EN13" s="143">
        <v>7</v>
      </c>
      <c r="EO13" s="152">
        <v>3434</v>
      </c>
      <c r="EP13" s="139">
        <v>93</v>
      </c>
      <c r="EQ13" s="139">
        <v>100</v>
      </c>
      <c r="ER13" s="141">
        <v>100</v>
      </c>
      <c r="ES13" s="142">
        <v>85176</v>
      </c>
      <c r="ET13" s="142">
        <v>4693</v>
      </c>
      <c r="EU13" s="139">
        <v>41</v>
      </c>
      <c r="EV13" s="151">
        <v>73978</v>
      </c>
      <c r="EW13" s="142">
        <v>62560</v>
      </c>
      <c r="EX13" s="142">
        <v>6325</v>
      </c>
      <c r="EY13" s="142">
        <v>5093</v>
      </c>
      <c r="EZ13" s="142">
        <v>6505</v>
      </c>
      <c r="FA13" s="32">
        <v>19.3</v>
      </c>
      <c r="FB13" s="150">
        <v>230</v>
      </c>
      <c r="FC13" s="150">
        <v>15.77</v>
      </c>
      <c r="FD13" s="151">
        <v>2733</v>
      </c>
      <c r="FE13" s="143">
        <v>21</v>
      </c>
      <c r="FF13" s="143">
        <v>77</v>
      </c>
      <c r="FG13" s="143">
        <v>60</v>
      </c>
      <c r="FH13" s="178">
        <v>26</v>
      </c>
      <c r="FI13" s="178">
        <v>557</v>
      </c>
      <c r="FJ13" s="138">
        <v>62.136440979779195</v>
      </c>
      <c r="FK13" s="153">
        <v>99.9</v>
      </c>
      <c r="FL13" s="153">
        <v>92.1</v>
      </c>
      <c r="FM13" s="141">
        <v>97.8</v>
      </c>
      <c r="FN13" s="148">
        <v>31.2</v>
      </c>
      <c r="FO13" s="150">
        <v>38</v>
      </c>
      <c r="FP13" s="150">
        <v>7</v>
      </c>
      <c r="FQ13" s="150">
        <v>37</v>
      </c>
      <c r="FR13" s="143">
        <v>990</v>
      </c>
      <c r="FS13" s="143">
        <v>4</v>
      </c>
      <c r="FT13" s="143">
        <v>881</v>
      </c>
      <c r="FU13" s="143">
        <v>1879</v>
      </c>
      <c r="FV13" s="143">
        <v>6</v>
      </c>
      <c r="FW13" s="151">
        <v>1714260</v>
      </c>
      <c r="FX13" s="154">
        <v>5091</v>
      </c>
      <c r="FY13" s="143" t="s">
        <v>100</v>
      </c>
      <c r="FZ13" s="143" t="s">
        <v>100</v>
      </c>
      <c r="GA13" s="139">
        <v>13121</v>
      </c>
      <c r="GB13" s="140">
        <v>38</v>
      </c>
      <c r="GC13" s="140">
        <v>1982</v>
      </c>
      <c r="GD13" s="140">
        <v>11101</v>
      </c>
      <c r="GE13" s="139">
        <v>123247</v>
      </c>
      <c r="GF13" s="139">
        <v>417</v>
      </c>
      <c r="GG13" s="139">
        <v>21030</v>
      </c>
      <c r="GH13" s="139">
        <v>101800</v>
      </c>
      <c r="GI13" s="139">
        <v>902</v>
      </c>
      <c r="GJ13" s="139">
        <v>9119</v>
      </c>
      <c r="GK13" s="139">
        <v>716216</v>
      </c>
      <c r="GL13" s="139">
        <v>1964</v>
      </c>
      <c r="GM13" s="139">
        <v>14527</v>
      </c>
      <c r="GN13" s="139">
        <v>316442</v>
      </c>
      <c r="GO13" s="139">
        <v>325</v>
      </c>
      <c r="GP13" s="139">
        <v>11389</v>
      </c>
      <c r="GQ13" s="139">
        <v>240820.85</v>
      </c>
      <c r="GR13" s="140">
        <v>320</v>
      </c>
      <c r="GS13" s="139" t="s">
        <v>100</v>
      </c>
      <c r="GT13" s="139" t="s">
        <v>100</v>
      </c>
      <c r="GU13" s="155">
        <v>61.67</v>
      </c>
      <c r="GV13" s="143">
        <v>2348</v>
      </c>
      <c r="GW13" s="139">
        <v>3232</v>
      </c>
      <c r="GX13" s="139">
        <v>1737</v>
      </c>
      <c r="GY13" s="144">
        <v>388</v>
      </c>
      <c r="GZ13" s="144">
        <v>153</v>
      </c>
      <c r="HA13" s="139">
        <v>1309112</v>
      </c>
      <c r="HB13" s="139">
        <v>10427253</v>
      </c>
      <c r="HC13" s="143">
        <v>1026976</v>
      </c>
      <c r="HD13" s="143">
        <v>1282855</v>
      </c>
      <c r="HE13" s="143">
        <v>8598</v>
      </c>
      <c r="HF13" s="143">
        <v>14129</v>
      </c>
      <c r="HG13" s="143">
        <v>17229</v>
      </c>
      <c r="HH13" s="143">
        <v>232020</v>
      </c>
      <c r="HI13" s="143">
        <v>162630</v>
      </c>
      <c r="HJ13" s="139">
        <v>3489</v>
      </c>
      <c r="HK13" s="139">
        <v>4808866</v>
      </c>
      <c r="HL13" s="139">
        <v>331969</v>
      </c>
      <c r="HM13" s="139">
        <v>187</v>
      </c>
      <c r="HN13" s="139">
        <v>6</v>
      </c>
      <c r="HO13" s="139">
        <v>121</v>
      </c>
      <c r="HP13" s="139">
        <v>4</v>
      </c>
      <c r="HQ13" s="139">
        <v>57255</v>
      </c>
      <c r="HR13" s="139">
        <v>158010</v>
      </c>
      <c r="HS13" s="142">
        <v>3000</v>
      </c>
      <c r="HT13" s="139">
        <v>0</v>
      </c>
      <c r="HU13" s="209">
        <v>36.79</v>
      </c>
      <c r="HV13" s="206">
        <v>184382</v>
      </c>
      <c r="HW13" s="147">
        <v>-2.7</v>
      </c>
      <c r="HX13" s="148">
        <v>1.2</v>
      </c>
      <c r="HY13" s="148">
        <v>0.8</v>
      </c>
      <c r="HZ13" s="148">
        <v>2015.1</v>
      </c>
      <c r="IA13" s="148">
        <v>2015.1</v>
      </c>
      <c r="IB13" s="139">
        <v>30865</v>
      </c>
      <c r="IC13" s="141">
        <v>76.3</v>
      </c>
      <c r="ID13" s="141">
        <v>57.2</v>
      </c>
      <c r="IE13" s="141">
        <v>33.6</v>
      </c>
      <c r="IF13" s="141">
        <v>66.7</v>
      </c>
      <c r="IG13" s="141">
        <v>17.600000000000001</v>
      </c>
      <c r="IH13" s="142">
        <v>1</v>
      </c>
      <c r="II13" s="142">
        <v>23</v>
      </c>
      <c r="IJ13" s="153">
        <v>86.6</v>
      </c>
      <c r="IK13" s="198">
        <v>0.78</v>
      </c>
      <c r="IL13" s="199">
        <v>89.3</v>
      </c>
      <c r="IM13" s="199">
        <v>7.6</v>
      </c>
      <c r="IN13" s="199">
        <v>5</v>
      </c>
      <c r="IO13" s="200">
        <v>103802151</v>
      </c>
      <c r="IP13" s="140">
        <v>40.700000000000003</v>
      </c>
      <c r="IQ13" s="140">
        <v>36.4</v>
      </c>
      <c r="IR13" s="140" t="s">
        <v>100</v>
      </c>
      <c r="IS13" s="140" t="s">
        <v>100</v>
      </c>
      <c r="IT13" s="140">
        <v>86.4</v>
      </c>
      <c r="IU13" s="141">
        <v>52.5</v>
      </c>
      <c r="IV13" s="204">
        <v>2445</v>
      </c>
      <c r="IW13" s="141">
        <v>36</v>
      </c>
      <c r="IX13" s="141">
        <v>29.9</v>
      </c>
      <c r="IY13" s="139">
        <v>45991</v>
      </c>
      <c r="IZ13" s="139">
        <v>1084</v>
      </c>
      <c r="JA13" s="139">
        <v>853</v>
      </c>
      <c r="JB13" s="139">
        <v>3967</v>
      </c>
      <c r="JC13" s="139">
        <v>4880</v>
      </c>
      <c r="JD13" s="139">
        <v>5144</v>
      </c>
      <c r="JE13" s="139">
        <v>6088</v>
      </c>
      <c r="JF13" s="139">
        <v>7047</v>
      </c>
      <c r="JG13" s="139">
        <v>7722</v>
      </c>
      <c r="JH13" s="139">
        <v>6529</v>
      </c>
      <c r="JI13" s="139">
        <v>5993</v>
      </c>
      <c r="JJ13" s="139">
        <v>5024</v>
      </c>
      <c r="JK13" s="139">
        <v>3592</v>
      </c>
      <c r="JL13" s="139">
        <v>2542</v>
      </c>
      <c r="JM13" s="139">
        <v>1120</v>
      </c>
      <c r="JN13" s="139">
        <v>596</v>
      </c>
      <c r="JO13" s="139">
        <v>315</v>
      </c>
      <c r="JP13" s="139">
        <v>5895</v>
      </c>
      <c r="JQ13" s="139">
        <v>5827</v>
      </c>
      <c r="JR13" s="139">
        <v>5473</v>
      </c>
      <c r="JS13" s="139">
        <v>6105</v>
      </c>
      <c r="JT13" s="139">
        <v>7201</v>
      </c>
      <c r="JU13" s="139">
        <v>8257</v>
      </c>
      <c r="JV13" s="139">
        <v>8907</v>
      </c>
      <c r="JW13" s="139">
        <v>7821</v>
      </c>
      <c r="JX13" s="139">
        <v>7716</v>
      </c>
      <c r="JY13" s="139">
        <v>7969</v>
      </c>
      <c r="JZ13" s="139">
        <v>8634</v>
      </c>
      <c r="KA13" s="139">
        <v>9069</v>
      </c>
      <c r="KB13" s="139">
        <v>7230</v>
      </c>
      <c r="KC13" s="139">
        <v>6277</v>
      </c>
      <c r="KD13" s="212">
        <v>9760</v>
      </c>
    </row>
    <row r="14" spans="1:290" ht="12" customHeight="1" x14ac:dyDescent="0.15">
      <c r="A14" s="46" t="s">
        <v>483</v>
      </c>
      <c r="B14" s="120">
        <v>767.72</v>
      </c>
      <c r="C14" s="139">
        <v>274297</v>
      </c>
      <c r="D14" s="141">
        <v>11.4</v>
      </c>
      <c r="E14" s="141">
        <v>58.3</v>
      </c>
      <c r="F14" s="141">
        <v>30.3</v>
      </c>
      <c r="G14" s="142">
        <v>10932</v>
      </c>
      <c r="H14" s="142">
        <v>23756</v>
      </c>
      <c r="I14" s="142">
        <v>37958</v>
      </c>
      <c r="J14" s="139">
        <v>42385</v>
      </c>
      <c r="K14" s="139">
        <v>123782</v>
      </c>
      <c r="L14" s="139">
        <v>1895</v>
      </c>
      <c r="M14" s="139">
        <v>9078</v>
      </c>
      <c r="N14" s="140">
        <v>9088</v>
      </c>
      <c r="O14" s="142">
        <v>282925</v>
      </c>
      <c r="P14" s="139">
        <v>282693</v>
      </c>
      <c r="Q14" s="139">
        <v>290029</v>
      </c>
      <c r="R14" s="139">
        <v>608605</v>
      </c>
      <c r="S14" s="139">
        <v>828805</v>
      </c>
      <c r="T14" s="139">
        <v>319939</v>
      </c>
      <c r="U14" s="139">
        <v>929901</v>
      </c>
      <c r="V14" s="143">
        <v>0</v>
      </c>
      <c r="W14" s="137">
        <v>91</v>
      </c>
      <c r="X14" s="143">
        <v>1</v>
      </c>
      <c r="Y14" s="144" t="s">
        <v>100</v>
      </c>
      <c r="Z14" s="139">
        <v>4198</v>
      </c>
      <c r="AA14" s="143">
        <v>2089</v>
      </c>
      <c r="AB14" s="139">
        <v>120</v>
      </c>
      <c r="AC14" s="139">
        <v>95019</v>
      </c>
      <c r="AD14" s="139">
        <v>1752</v>
      </c>
      <c r="AE14" s="137">
        <v>24</v>
      </c>
      <c r="AF14" s="139">
        <v>2082</v>
      </c>
      <c r="AG14" s="140">
        <v>46</v>
      </c>
      <c r="AH14" s="139">
        <v>12172</v>
      </c>
      <c r="AI14" s="139">
        <v>790</v>
      </c>
      <c r="AJ14" s="139">
        <v>93</v>
      </c>
      <c r="AK14" s="146">
        <v>20</v>
      </c>
      <c r="AL14" s="139">
        <v>6528</v>
      </c>
      <c r="AM14" s="139">
        <v>456</v>
      </c>
      <c r="AN14" s="139">
        <v>10</v>
      </c>
      <c r="AO14" s="139">
        <v>262</v>
      </c>
      <c r="AP14" s="139">
        <v>10</v>
      </c>
      <c r="AQ14" s="139">
        <v>13</v>
      </c>
      <c r="AR14" s="141">
        <v>93.75</v>
      </c>
      <c r="AS14" s="141">
        <v>124.9</v>
      </c>
      <c r="AT14" s="141">
        <v>117.4</v>
      </c>
      <c r="AU14" s="143">
        <v>10</v>
      </c>
      <c r="AV14" s="146">
        <v>10</v>
      </c>
      <c r="AW14" s="146">
        <v>9</v>
      </c>
      <c r="AX14" s="143">
        <v>4</v>
      </c>
      <c r="AY14" s="143">
        <v>4</v>
      </c>
      <c r="AZ14" s="146">
        <v>4</v>
      </c>
      <c r="BA14" s="146">
        <v>4</v>
      </c>
      <c r="BB14" s="140">
        <v>6</v>
      </c>
      <c r="BC14" s="139">
        <v>25215</v>
      </c>
      <c r="BD14" s="140">
        <v>1</v>
      </c>
      <c r="BE14" s="139">
        <v>37774</v>
      </c>
      <c r="BF14" s="140">
        <v>3</v>
      </c>
      <c r="BG14" s="139">
        <v>62360</v>
      </c>
      <c r="BH14" s="140">
        <v>2</v>
      </c>
      <c r="BI14" s="139">
        <v>4323</v>
      </c>
      <c r="BJ14" s="141">
        <v>42</v>
      </c>
      <c r="BK14" s="143">
        <v>2</v>
      </c>
      <c r="BL14" s="143">
        <v>3</v>
      </c>
      <c r="BM14" s="143">
        <v>581</v>
      </c>
      <c r="BN14" s="143">
        <v>6325</v>
      </c>
      <c r="BO14" s="141">
        <v>71.599999999999994</v>
      </c>
      <c r="BP14" s="145">
        <v>1.07</v>
      </c>
      <c r="BQ14" s="141">
        <v>32.299999999999997</v>
      </c>
      <c r="BR14" s="141">
        <v>3.7946263519826835</v>
      </c>
      <c r="BS14" s="141">
        <v>60.886600000000001</v>
      </c>
      <c r="BT14" s="140">
        <v>21</v>
      </c>
      <c r="BU14" s="139">
        <v>4423</v>
      </c>
      <c r="BV14" s="140">
        <v>255</v>
      </c>
      <c r="BW14" s="140">
        <v>1178</v>
      </c>
      <c r="BX14" s="140">
        <v>3302</v>
      </c>
      <c r="BY14" s="140">
        <v>889</v>
      </c>
      <c r="BZ14" s="140">
        <v>262</v>
      </c>
      <c r="CA14" s="140">
        <v>475</v>
      </c>
      <c r="CB14" s="138">
        <v>1.34</v>
      </c>
      <c r="CC14" s="145">
        <v>80090400</v>
      </c>
      <c r="CD14" s="140">
        <v>2</v>
      </c>
      <c r="CE14" s="140">
        <v>2</v>
      </c>
      <c r="CF14" s="140">
        <v>2</v>
      </c>
      <c r="CG14" s="140">
        <v>2</v>
      </c>
      <c r="CH14" s="140">
        <v>150</v>
      </c>
      <c r="CI14" s="140">
        <v>20</v>
      </c>
      <c r="CJ14" s="139">
        <v>1434</v>
      </c>
      <c r="CK14" s="140">
        <v>12</v>
      </c>
      <c r="CL14" s="140">
        <v>1109</v>
      </c>
      <c r="CM14" s="143">
        <v>35</v>
      </c>
      <c r="CN14" s="143">
        <v>576</v>
      </c>
      <c r="CO14" s="143">
        <v>24</v>
      </c>
      <c r="CP14" s="143">
        <v>217</v>
      </c>
      <c r="CQ14" s="143">
        <v>13</v>
      </c>
      <c r="CR14" s="143">
        <v>331</v>
      </c>
      <c r="CS14" s="139">
        <v>10086</v>
      </c>
      <c r="CT14" s="139">
        <v>2274</v>
      </c>
      <c r="CU14" s="139">
        <v>2260</v>
      </c>
      <c r="CV14" s="139">
        <v>965231.08299999998</v>
      </c>
      <c r="CW14" s="139">
        <v>374289.79499999998</v>
      </c>
      <c r="CX14" s="139">
        <v>631575.95200000005</v>
      </c>
      <c r="CY14" s="139">
        <v>83017</v>
      </c>
      <c r="CZ14" s="140">
        <v>22</v>
      </c>
      <c r="DA14" s="139">
        <v>16794</v>
      </c>
      <c r="DB14" s="139">
        <v>1853</v>
      </c>
      <c r="DC14" s="139">
        <v>1537</v>
      </c>
      <c r="DD14" s="143">
        <v>160</v>
      </c>
      <c r="DE14" s="143">
        <v>1064</v>
      </c>
      <c r="DF14" s="139">
        <v>9970</v>
      </c>
      <c r="DG14" s="139">
        <v>10004</v>
      </c>
      <c r="DH14" s="139">
        <v>2659</v>
      </c>
      <c r="DI14" s="139">
        <v>2807</v>
      </c>
      <c r="DJ14" s="143">
        <v>304</v>
      </c>
      <c r="DK14" s="143">
        <v>219</v>
      </c>
      <c r="DL14" s="143">
        <v>0</v>
      </c>
      <c r="DM14" s="143">
        <v>1801</v>
      </c>
      <c r="DN14" s="143">
        <v>50</v>
      </c>
      <c r="DO14" s="143">
        <v>12387</v>
      </c>
      <c r="DP14" s="150">
        <v>82</v>
      </c>
      <c r="DQ14" s="139">
        <v>6159</v>
      </c>
      <c r="DR14" s="151">
        <v>5946</v>
      </c>
      <c r="DS14" s="140">
        <v>0</v>
      </c>
      <c r="DT14" s="151">
        <v>1168</v>
      </c>
      <c r="DU14" s="143">
        <v>74</v>
      </c>
      <c r="DV14" s="143">
        <v>82</v>
      </c>
      <c r="DW14" s="141">
        <v>69.900000000000006</v>
      </c>
      <c r="DX14" s="143">
        <v>29</v>
      </c>
      <c r="DY14" s="143">
        <v>53</v>
      </c>
      <c r="DZ14" s="143">
        <v>1196</v>
      </c>
      <c r="EA14" s="144">
        <v>277</v>
      </c>
      <c r="EB14" s="144">
        <v>129</v>
      </c>
      <c r="EC14" s="144">
        <v>1635</v>
      </c>
      <c r="ED14" s="139">
        <v>1806</v>
      </c>
      <c r="EE14" s="141">
        <v>98.5</v>
      </c>
      <c r="EF14" s="141">
        <v>97.7</v>
      </c>
      <c r="EG14" s="144">
        <v>45</v>
      </c>
      <c r="EH14" s="141">
        <v>11.1</v>
      </c>
      <c r="EI14" s="144">
        <v>53371</v>
      </c>
      <c r="EJ14" s="141">
        <v>39.6</v>
      </c>
      <c r="EK14" s="144">
        <v>353367</v>
      </c>
      <c r="EL14" s="147">
        <v>-3</v>
      </c>
      <c r="EM14" s="143">
        <v>371</v>
      </c>
      <c r="EN14" s="143">
        <v>17</v>
      </c>
      <c r="EO14" s="152">
        <v>5563</v>
      </c>
      <c r="EP14" s="143">
        <v>39</v>
      </c>
      <c r="EQ14" s="143">
        <v>100</v>
      </c>
      <c r="ER14" s="141">
        <v>91.3</v>
      </c>
      <c r="ES14" s="139">
        <v>113794</v>
      </c>
      <c r="ET14" s="139">
        <v>10983</v>
      </c>
      <c r="EU14" s="139">
        <v>72</v>
      </c>
      <c r="EV14" s="151">
        <v>100729</v>
      </c>
      <c r="EW14" s="139">
        <v>86051</v>
      </c>
      <c r="EX14" s="139">
        <v>8704</v>
      </c>
      <c r="EY14" s="139">
        <v>5974</v>
      </c>
      <c r="EZ14" s="139">
        <v>2082</v>
      </c>
      <c r="FA14" s="32">
        <v>10.1</v>
      </c>
      <c r="FB14" s="150">
        <v>198</v>
      </c>
      <c r="FC14" s="153">
        <v>11.7</v>
      </c>
      <c r="FD14" s="151">
        <v>6798</v>
      </c>
      <c r="FE14" s="143">
        <v>83</v>
      </c>
      <c r="FF14" s="143">
        <v>76</v>
      </c>
      <c r="FG14" s="143">
        <v>94</v>
      </c>
      <c r="FH14" s="178">
        <v>33</v>
      </c>
      <c r="FI14" s="178">
        <v>1016</v>
      </c>
      <c r="FJ14" s="138">
        <v>61.518978932595935</v>
      </c>
      <c r="FK14" s="153">
        <v>99.2</v>
      </c>
      <c r="FL14" s="153">
        <v>90.3</v>
      </c>
      <c r="FM14" s="141">
        <v>66.5</v>
      </c>
      <c r="FN14" s="148">
        <v>54.3</v>
      </c>
      <c r="FO14" s="150">
        <v>65</v>
      </c>
      <c r="FP14" s="150">
        <v>8</v>
      </c>
      <c r="FQ14" s="150">
        <v>53</v>
      </c>
      <c r="FR14" s="143">
        <v>560</v>
      </c>
      <c r="FS14" s="143">
        <v>8</v>
      </c>
      <c r="FT14" s="143">
        <v>1213</v>
      </c>
      <c r="FU14" s="143">
        <v>1428</v>
      </c>
      <c r="FV14" s="143">
        <v>2</v>
      </c>
      <c r="FW14" s="151">
        <v>3908824</v>
      </c>
      <c r="FX14" s="154">
        <v>5850</v>
      </c>
      <c r="FY14" s="143" t="s">
        <v>100</v>
      </c>
      <c r="FZ14" s="143" t="s">
        <v>100</v>
      </c>
      <c r="GA14" s="139">
        <v>12772</v>
      </c>
      <c r="GB14" s="140">
        <v>37</v>
      </c>
      <c r="GC14" s="140">
        <v>1862</v>
      </c>
      <c r="GD14" s="140">
        <v>10873</v>
      </c>
      <c r="GE14" s="139">
        <v>130297</v>
      </c>
      <c r="GF14" s="139">
        <v>403</v>
      </c>
      <c r="GG14" s="139">
        <v>28104</v>
      </c>
      <c r="GH14" s="139">
        <v>101790</v>
      </c>
      <c r="GI14" s="139">
        <v>650</v>
      </c>
      <c r="GJ14" s="139">
        <v>5592</v>
      </c>
      <c r="GK14" s="139">
        <v>482926</v>
      </c>
      <c r="GL14" s="139">
        <v>2076</v>
      </c>
      <c r="GM14" s="139">
        <v>16179</v>
      </c>
      <c r="GN14" s="139">
        <v>353689</v>
      </c>
      <c r="GO14" s="139">
        <v>323</v>
      </c>
      <c r="GP14" s="139">
        <v>16854</v>
      </c>
      <c r="GQ14" s="139">
        <v>476806.28</v>
      </c>
      <c r="GR14" s="140">
        <v>314</v>
      </c>
      <c r="GS14" s="143">
        <v>11031</v>
      </c>
      <c r="GT14" s="143">
        <v>220156</v>
      </c>
      <c r="GU14" s="155">
        <v>111.54</v>
      </c>
      <c r="GV14" s="143">
        <v>3236</v>
      </c>
      <c r="GW14" s="139">
        <v>4976</v>
      </c>
      <c r="GX14" s="139">
        <v>3094</v>
      </c>
      <c r="GY14" s="144">
        <v>456</v>
      </c>
      <c r="GZ14" s="144">
        <v>133</v>
      </c>
      <c r="HA14" s="139">
        <v>2958491</v>
      </c>
      <c r="HB14" s="139">
        <v>20528908</v>
      </c>
      <c r="HC14" s="143">
        <v>1666478.4</v>
      </c>
      <c r="HD14" s="143">
        <v>2182090.2999999998</v>
      </c>
      <c r="HE14" s="143">
        <v>245462.1</v>
      </c>
      <c r="HF14" s="143">
        <v>4930</v>
      </c>
      <c r="HG14" s="143">
        <v>0</v>
      </c>
      <c r="HH14" s="143">
        <v>216790</v>
      </c>
      <c r="HI14" s="143">
        <v>131040</v>
      </c>
      <c r="HJ14" s="197">
        <v>8395</v>
      </c>
      <c r="HK14" s="197">
        <v>4077179</v>
      </c>
      <c r="HL14" s="197">
        <v>0</v>
      </c>
      <c r="HM14" s="142">
        <v>153</v>
      </c>
      <c r="HN14" s="142">
        <v>0</v>
      </c>
      <c r="HO14" s="197">
        <v>86</v>
      </c>
      <c r="HP14" s="142">
        <v>0</v>
      </c>
      <c r="HQ14" s="197">
        <v>133422</v>
      </c>
      <c r="HR14" s="139">
        <v>176406</v>
      </c>
      <c r="HS14" s="142">
        <v>14963</v>
      </c>
      <c r="HT14" s="140">
        <v>0</v>
      </c>
      <c r="HU14" s="145">
        <v>40.72</v>
      </c>
      <c r="HV14" s="197">
        <v>185024</v>
      </c>
      <c r="HW14" s="147">
        <v>-18.12</v>
      </c>
      <c r="HX14" s="148">
        <v>2.4</v>
      </c>
      <c r="HY14" s="148">
        <v>2.4</v>
      </c>
      <c r="HZ14" s="148">
        <v>573</v>
      </c>
      <c r="IA14" s="148">
        <v>573</v>
      </c>
      <c r="IB14" s="139" t="s">
        <v>100</v>
      </c>
      <c r="IC14" s="141">
        <v>66.900000000000006</v>
      </c>
      <c r="ID14" s="141">
        <v>60.4</v>
      </c>
      <c r="IE14" s="141">
        <v>34.299999999999997</v>
      </c>
      <c r="IF14" s="141">
        <v>57.8</v>
      </c>
      <c r="IG14" s="141">
        <v>20.7</v>
      </c>
      <c r="IH14" s="142">
        <v>7</v>
      </c>
      <c r="II14" s="142">
        <v>8</v>
      </c>
      <c r="IJ14" s="153">
        <v>75</v>
      </c>
      <c r="IK14" s="198">
        <v>0.79200000000000004</v>
      </c>
      <c r="IL14" s="199">
        <v>89.8</v>
      </c>
      <c r="IM14" s="199">
        <v>1.1000000000000001</v>
      </c>
      <c r="IN14" s="199">
        <v>8.6999999999999993</v>
      </c>
      <c r="IO14" s="200">
        <v>94724115</v>
      </c>
      <c r="IP14" s="140">
        <v>36</v>
      </c>
      <c r="IQ14" s="140">
        <v>33.299999999999997</v>
      </c>
      <c r="IR14" s="140" t="s">
        <v>100</v>
      </c>
      <c r="IS14" s="140" t="s">
        <v>100</v>
      </c>
      <c r="IT14" s="140">
        <v>14.7</v>
      </c>
      <c r="IU14" s="141">
        <v>46</v>
      </c>
      <c r="IV14" s="204">
        <v>2185</v>
      </c>
      <c r="IW14" s="141">
        <v>20</v>
      </c>
      <c r="IX14" s="141">
        <v>34.6</v>
      </c>
      <c r="IY14" s="139">
        <v>51504</v>
      </c>
      <c r="IZ14" s="139">
        <v>1212</v>
      </c>
      <c r="JA14" s="139">
        <v>955</v>
      </c>
      <c r="JB14" s="139">
        <v>4275</v>
      </c>
      <c r="JC14" s="139">
        <v>5110</v>
      </c>
      <c r="JD14" s="139">
        <v>5340</v>
      </c>
      <c r="JE14" s="139">
        <v>5906</v>
      </c>
      <c r="JF14" s="139">
        <v>7067</v>
      </c>
      <c r="JG14" s="139">
        <v>8404</v>
      </c>
      <c r="JH14" s="139">
        <v>7522</v>
      </c>
      <c r="JI14" s="139">
        <v>6714</v>
      </c>
      <c r="JJ14" s="139">
        <v>5417</v>
      </c>
      <c r="JK14" s="139">
        <v>4130</v>
      </c>
      <c r="JL14" s="139">
        <v>2815</v>
      </c>
      <c r="JM14" s="139">
        <v>1312</v>
      </c>
      <c r="JN14" s="139">
        <v>639</v>
      </c>
      <c r="JO14" s="139">
        <v>342</v>
      </c>
      <c r="JP14" s="139">
        <v>6323</v>
      </c>
      <c r="JQ14" s="139">
        <v>5914</v>
      </c>
      <c r="JR14" s="139">
        <v>5922</v>
      </c>
      <c r="JS14" s="139">
        <v>6699</v>
      </c>
      <c r="JT14" s="139">
        <v>7441</v>
      </c>
      <c r="JU14" s="139">
        <v>8745</v>
      </c>
      <c r="JV14" s="139">
        <v>10166</v>
      </c>
      <c r="JW14" s="139">
        <v>9266</v>
      </c>
      <c r="JX14" s="139">
        <v>8974</v>
      </c>
      <c r="JY14" s="139">
        <v>9263</v>
      </c>
      <c r="JZ14" s="139">
        <v>10555</v>
      </c>
      <c r="KA14" s="139">
        <v>10771</v>
      </c>
      <c r="KB14" s="139">
        <v>8675</v>
      </c>
      <c r="KC14" s="139">
        <v>7261</v>
      </c>
      <c r="KD14" s="212">
        <v>10449</v>
      </c>
    </row>
    <row r="15" spans="1:290" ht="12" customHeight="1" x14ac:dyDescent="0.15">
      <c r="A15" s="46" t="s">
        <v>34</v>
      </c>
      <c r="B15" s="120">
        <v>757.2</v>
      </c>
      <c r="C15" s="139">
        <v>320406</v>
      </c>
      <c r="D15" s="141">
        <v>12.4</v>
      </c>
      <c r="E15" s="141">
        <v>60.8</v>
      </c>
      <c r="F15" s="141">
        <v>26.8</v>
      </c>
      <c r="G15" s="142">
        <v>14843</v>
      </c>
      <c r="H15" s="142">
        <v>31118</v>
      </c>
      <c r="I15" s="142">
        <v>48746</v>
      </c>
      <c r="J15" s="139">
        <v>40789</v>
      </c>
      <c r="K15" s="139">
        <v>143278</v>
      </c>
      <c r="L15" s="139">
        <v>2917</v>
      </c>
      <c r="M15" s="139">
        <v>10728</v>
      </c>
      <c r="N15" s="140">
        <v>11032</v>
      </c>
      <c r="O15" s="142">
        <v>326219</v>
      </c>
      <c r="P15" s="139">
        <v>327692</v>
      </c>
      <c r="Q15" s="139">
        <v>339551</v>
      </c>
      <c r="R15" s="139">
        <v>382581</v>
      </c>
      <c r="S15" s="139">
        <v>954695</v>
      </c>
      <c r="T15" s="139">
        <v>353134</v>
      </c>
      <c r="U15" s="139">
        <v>884791</v>
      </c>
      <c r="V15" s="143">
        <v>11</v>
      </c>
      <c r="W15" s="137">
        <v>94</v>
      </c>
      <c r="X15" s="143">
        <v>10</v>
      </c>
      <c r="Y15" s="144">
        <v>61352</v>
      </c>
      <c r="Z15" s="139">
        <v>2186.9899999999998</v>
      </c>
      <c r="AA15" s="143">
        <v>1948.53</v>
      </c>
      <c r="AB15" s="139">
        <v>2004</v>
      </c>
      <c r="AC15" s="139">
        <v>63507</v>
      </c>
      <c r="AD15" s="139" t="s">
        <v>100</v>
      </c>
      <c r="AE15" s="137">
        <v>31</v>
      </c>
      <c r="AF15" s="139">
        <v>4765</v>
      </c>
      <c r="AG15" s="140">
        <v>51</v>
      </c>
      <c r="AH15" s="139">
        <v>15746</v>
      </c>
      <c r="AI15" s="139">
        <v>984</v>
      </c>
      <c r="AJ15" s="139">
        <v>172</v>
      </c>
      <c r="AK15" s="146">
        <v>25</v>
      </c>
      <c r="AL15" s="139">
        <v>8288</v>
      </c>
      <c r="AM15" s="139">
        <v>577</v>
      </c>
      <c r="AN15" s="139">
        <v>2</v>
      </c>
      <c r="AO15" s="139">
        <v>302</v>
      </c>
      <c r="AP15" s="139">
        <v>13</v>
      </c>
      <c r="AQ15" s="139">
        <v>15</v>
      </c>
      <c r="AR15" s="141">
        <v>100</v>
      </c>
      <c r="AS15" s="141">
        <v>122.2</v>
      </c>
      <c r="AT15" s="141">
        <v>121.3</v>
      </c>
      <c r="AU15" s="143">
        <v>32</v>
      </c>
      <c r="AV15" s="146">
        <v>35</v>
      </c>
      <c r="AW15" s="146">
        <v>7</v>
      </c>
      <c r="AX15" s="143">
        <v>3</v>
      </c>
      <c r="AY15" s="143">
        <v>3</v>
      </c>
      <c r="AZ15" s="146">
        <v>5</v>
      </c>
      <c r="BA15" s="146">
        <v>2</v>
      </c>
      <c r="BB15" s="140">
        <v>6</v>
      </c>
      <c r="BC15" s="139">
        <v>27002</v>
      </c>
      <c r="BD15" s="140">
        <v>2</v>
      </c>
      <c r="BE15" s="139">
        <v>36000</v>
      </c>
      <c r="BF15" s="140">
        <v>3</v>
      </c>
      <c r="BG15" s="139">
        <v>54027</v>
      </c>
      <c r="BH15" s="140">
        <v>3</v>
      </c>
      <c r="BI15" s="139">
        <v>8947</v>
      </c>
      <c r="BJ15" s="141">
        <v>59.1</v>
      </c>
      <c r="BK15" s="143">
        <v>1</v>
      </c>
      <c r="BL15" s="143">
        <v>3</v>
      </c>
      <c r="BM15" s="143">
        <v>520</v>
      </c>
      <c r="BN15" s="143">
        <v>5842</v>
      </c>
      <c r="BO15" s="141">
        <v>62.4</v>
      </c>
      <c r="BP15" s="145">
        <v>1.33</v>
      </c>
      <c r="BQ15" s="141">
        <v>30</v>
      </c>
      <c r="BR15" s="141">
        <v>4.1700012872101677</v>
      </c>
      <c r="BS15" s="141">
        <v>63.838349999999998</v>
      </c>
      <c r="BT15" s="140">
        <v>22</v>
      </c>
      <c r="BU15" s="139">
        <v>5715</v>
      </c>
      <c r="BV15" s="140">
        <v>242</v>
      </c>
      <c r="BW15" s="140">
        <v>861</v>
      </c>
      <c r="BX15" s="140">
        <v>3499</v>
      </c>
      <c r="BY15" s="140">
        <v>920</v>
      </c>
      <c r="BZ15" s="140">
        <v>298</v>
      </c>
      <c r="CA15" s="140">
        <v>477</v>
      </c>
      <c r="CB15" s="138">
        <v>1.38</v>
      </c>
      <c r="CC15" s="141">
        <v>82647478</v>
      </c>
      <c r="CD15" s="140">
        <v>5</v>
      </c>
      <c r="CE15" s="140">
        <v>68</v>
      </c>
      <c r="CF15" s="140">
        <v>2</v>
      </c>
      <c r="CG15" s="140">
        <v>1</v>
      </c>
      <c r="CH15" s="140">
        <v>74</v>
      </c>
      <c r="CI15" s="140">
        <v>16</v>
      </c>
      <c r="CJ15" s="139">
        <v>1164</v>
      </c>
      <c r="CK15" s="140">
        <v>8</v>
      </c>
      <c r="CL15" s="140">
        <v>754</v>
      </c>
      <c r="CM15" s="143">
        <v>49</v>
      </c>
      <c r="CN15" s="143">
        <v>639</v>
      </c>
      <c r="CO15" s="143">
        <v>8</v>
      </c>
      <c r="CP15" s="143">
        <v>92</v>
      </c>
      <c r="CQ15" s="143">
        <v>37</v>
      </c>
      <c r="CR15" s="143">
        <v>993</v>
      </c>
      <c r="CS15" s="139">
        <v>9092</v>
      </c>
      <c r="CT15" s="139">
        <v>2852</v>
      </c>
      <c r="CU15" s="139">
        <v>1883</v>
      </c>
      <c r="CV15" s="139">
        <v>820093.84600000002</v>
      </c>
      <c r="CW15" s="139">
        <v>461025.37300000002</v>
      </c>
      <c r="CX15" s="139">
        <v>522205.85</v>
      </c>
      <c r="CY15" s="139">
        <v>85720</v>
      </c>
      <c r="CZ15" s="140">
        <v>18</v>
      </c>
      <c r="DA15" s="139">
        <v>16311</v>
      </c>
      <c r="DB15" s="139">
        <v>2180</v>
      </c>
      <c r="DC15" s="139">
        <v>1099</v>
      </c>
      <c r="DD15" s="143">
        <v>76</v>
      </c>
      <c r="DE15" s="143">
        <v>2277</v>
      </c>
      <c r="DF15" s="139">
        <v>9048</v>
      </c>
      <c r="DG15" s="139">
        <v>10717</v>
      </c>
      <c r="DH15" s="139">
        <v>2716</v>
      </c>
      <c r="DI15" s="139">
        <v>2614</v>
      </c>
      <c r="DJ15" s="143">
        <v>355</v>
      </c>
      <c r="DK15" s="143">
        <v>217</v>
      </c>
      <c r="DL15" s="143">
        <v>0</v>
      </c>
      <c r="DM15" s="143">
        <v>1703</v>
      </c>
      <c r="DN15" s="143">
        <v>27</v>
      </c>
      <c r="DO15" s="143">
        <v>12838</v>
      </c>
      <c r="DP15" s="150">
        <v>84</v>
      </c>
      <c r="DQ15" s="139">
        <v>5969</v>
      </c>
      <c r="DR15" s="151">
        <v>5805</v>
      </c>
      <c r="DS15" s="140">
        <v>0</v>
      </c>
      <c r="DT15" s="151">
        <v>893</v>
      </c>
      <c r="DU15" s="143">
        <v>69</v>
      </c>
      <c r="DV15" s="143">
        <v>71</v>
      </c>
      <c r="DW15" s="141">
        <v>70.2</v>
      </c>
      <c r="DX15" s="143">
        <v>48</v>
      </c>
      <c r="DY15" s="143">
        <v>154</v>
      </c>
      <c r="DZ15" s="143">
        <v>318</v>
      </c>
      <c r="EA15" s="144">
        <v>89</v>
      </c>
      <c r="EB15" s="144">
        <v>46</v>
      </c>
      <c r="EC15" s="144">
        <v>2002</v>
      </c>
      <c r="ED15" s="139">
        <v>2306</v>
      </c>
      <c r="EE15" s="141">
        <v>98.6</v>
      </c>
      <c r="EF15" s="141">
        <v>99.9</v>
      </c>
      <c r="EG15" s="144">
        <v>40</v>
      </c>
      <c r="EH15" s="141">
        <v>10.1</v>
      </c>
      <c r="EI15" s="144">
        <v>64534</v>
      </c>
      <c r="EJ15" s="141">
        <v>34.799999999999997</v>
      </c>
      <c r="EK15" s="144">
        <v>347397</v>
      </c>
      <c r="EL15" s="147">
        <v>-2.13</v>
      </c>
      <c r="EM15" s="143">
        <v>82</v>
      </c>
      <c r="EN15" s="143">
        <v>16</v>
      </c>
      <c r="EO15" s="157">
        <v>4681</v>
      </c>
      <c r="EP15" s="143">
        <v>76</v>
      </c>
      <c r="EQ15" s="143">
        <v>100</v>
      </c>
      <c r="ER15" s="141">
        <v>100</v>
      </c>
      <c r="ES15" s="139">
        <v>139195</v>
      </c>
      <c r="ET15" s="139">
        <v>17168</v>
      </c>
      <c r="EU15" s="139">
        <v>180</v>
      </c>
      <c r="EV15" s="151">
        <v>117612</v>
      </c>
      <c r="EW15" s="139">
        <v>106398</v>
      </c>
      <c r="EX15" s="139">
        <v>7041</v>
      </c>
      <c r="EY15" s="139">
        <v>4173</v>
      </c>
      <c r="EZ15" s="139">
        <v>4415</v>
      </c>
      <c r="FA15" s="32">
        <v>9.5</v>
      </c>
      <c r="FB15" s="150">
        <v>320</v>
      </c>
      <c r="FC15" s="153">
        <v>10.82</v>
      </c>
      <c r="FD15" s="151">
        <v>6049</v>
      </c>
      <c r="FE15" s="143">
        <v>0</v>
      </c>
      <c r="FF15" s="143">
        <v>143</v>
      </c>
      <c r="FG15" s="143">
        <v>115</v>
      </c>
      <c r="FH15" s="178">
        <v>36</v>
      </c>
      <c r="FI15" s="178">
        <v>952</v>
      </c>
      <c r="FJ15" s="138">
        <v>58.387268822164238</v>
      </c>
      <c r="FK15" s="153">
        <v>96.3</v>
      </c>
      <c r="FL15" s="153">
        <v>89.5</v>
      </c>
      <c r="FM15" s="141">
        <v>74</v>
      </c>
      <c r="FN15" s="148">
        <v>37.4</v>
      </c>
      <c r="FO15" s="150">
        <v>67</v>
      </c>
      <c r="FP15" s="150">
        <v>11</v>
      </c>
      <c r="FQ15" s="150">
        <v>46</v>
      </c>
      <c r="FR15" s="143">
        <v>620</v>
      </c>
      <c r="FS15" s="143">
        <v>7</v>
      </c>
      <c r="FT15" s="143">
        <v>1553</v>
      </c>
      <c r="FU15" s="143">
        <v>2127</v>
      </c>
      <c r="FV15" s="143">
        <v>4</v>
      </c>
      <c r="FW15" s="151">
        <v>2184607</v>
      </c>
      <c r="FX15" s="154">
        <v>5841</v>
      </c>
      <c r="FY15" s="143" t="s">
        <v>100</v>
      </c>
      <c r="FZ15" s="143" t="s">
        <v>100</v>
      </c>
      <c r="GA15" s="139">
        <v>15836</v>
      </c>
      <c r="GB15" s="140">
        <v>54</v>
      </c>
      <c r="GC15" s="140">
        <v>2670</v>
      </c>
      <c r="GD15" s="140">
        <v>13112</v>
      </c>
      <c r="GE15" s="139">
        <v>165207</v>
      </c>
      <c r="GF15" s="139">
        <v>599</v>
      </c>
      <c r="GG15" s="139">
        <v>35205</v>
      </c>
      <c r="GH15" s="139">
        <v>129403</v>
      </c>
      <c r="GI15" s="139">
        <v>1159</v>
      </c>
      <c r="GJ15" s="139">
        <v>11128</v>
      </c>
      <c r="GK15" s="139">
        <v>969271</v>
      </c>
      <c r="GL15" s="139">
        <v>2205</v>
      </c>
      <c r="GM15" s="139">
        <v>18458</v>
      </c>
      <c r="GN15" s="139">
        <v>433691</v>
      </c>
      <c r="GO15" s="139">
        <v>402</v>
      </c>
      <c r="GP15" s="139">
        <v>18922</v>
      </c>
      <c r="GQ15" s="139">
        <v>632113.57999999996</v>
      </c>
      <c r="GR15" s="140">
        <v>391</v>
      </c>
      <c r="GS15" s="143" t="s">
        <v>100</v>
      </c>
      <c r="GT15" s="143" t="s">
        <v>100</v>
      </c>
      <c r="GU15" s="155">
        <v>155.86000000000001</v>
      </c>
      <c r="GV15" s="143">
        <v>8201</v>
      </c>
      <c r="GW15" s="139">
        <v>5102</v>
      </c>
      <c r="GX15" s="139">
        <v>3566</v>
      </c>
      <c r="GY15" s="144">
        <v>537</v>
      </c>
      <c r="GZ15" s="144">
        <v>252</v>
      </c>
      <c r="HA15" s="139">
        <v>3296692</v>
      </c>
      <c r="HB15" s="139">
        <v>26253213</v>
      </c>
      <c r="HC15" s="143">
        <v>2220740</v>
      </c>
      <c r="HD15" s="143">
        <v>2749669</v>
      </c>
      <c r="HE15" s="143">
        <v>474116</v>
      </c>
      <c r="HF15" s="143">
        <v>6260</v>
      </c>
      <c r="HG15" s="143">
        <v>6260</v>
      </c>
      <c r="HH15" s="143">
        <v>204080</v>
      </c>
      <c r="HI15" s="143">
        <v>146260</v>
      </c>
      <c r="HJ15" s="197">
        <v>4953</v>
      </c>
      <c r="HK15" s="197">
        <v>3190780</v>
      </c>
      <c r="HL15" s="197" t="s">
        <v>100</v>
      </c>
      <c r="HM15" s="142">
        <v>139</v>
      </c>
      <c r="HN15" s="142" t="s">
        <v>100</v>
      </c>
      <c r="HO15" s="197">
        <v>49</v>
      </c>
      <c r="HP15" s="142" t="s">
        <v>100</v>
      </c>
      <c r="HQ15" s="197">
        <v>185599</v>
      </c>
      <c r="HR15" s="139">
        <v>212534</v>
      </c>
      <c r="HS15" s="142">
        <v>267</v>
      </c>
      <c r="HT15" s="140">
        <v>0</v>
      </c>
      <c r="HU15" s="145">
        <v>51.73</v>
      </c>
      <c r="HV15" s="197">
        <v>245463</v>
      </c>
      <c r="HW15" s="168" t="s">
        <v>100</v>
      </c>
      <c r="HX15" s="148">
        <v>5</v>
      </c>
      <c r="HY15" s="148">
        <v>4.5999999999999996</v>
      </c>
      <c r="HZ15" s="148">
        <v>1851</v>
      </c>
      <c r="IA15" s="148">
        <v>1824.2</v>
      </c>
      <c r="IB15" s="139">
        <v>0</v>
      </c>
      <c r="IC15" s="141">
        <v>69.599999999999994</v>
      </c>
      <c r="ID15" s="141">
        <v>59.1</v>
      </c>
      <c r="IE15" s="141">
        <v>28.8</v>
      </c>
      <c r="IF15" s="141">
        <v>66.8</v>
      </c>
      <c r="IG15" s="141">
        <v>21.7</v>
      </c>
      <c r="IH15" s="142">
        <v>36</v>
      </c>
      <c r="II15" s="142">
        <v>24</v>
      </c>
      <c r="IJ15" s="153">
        <v>61</v>
      </c>
      <c r="IK15" s="198">
        <v>0.85599999999999998</v>
      </c>
      <c r="IL15" s="199">
        <v>87.4</v>
      </c>
      <c r="IM15" s="199">
        <v>3.2</v>
      </c>
      <c r="IN15" s="199">
        <v>8.6</v>
      </c>
      <c r="IO15" s="200">
        <v>83899403</v>
      </c>
      <c r="IP15" s="140">
        <v>37.200000000000003</v>
      </c>
      <c r="IQ15" s="140">
        <v>29.5</v>
      </c>
      <c r="IR15" s="140" t="s">
        <v>100</v>
      </c>
      <c r="IS15" s="140" t="s">
        <v>100</v>
      </c>
      <c r="IT15" s="140" t="s">
        <v>100</v>
      </c>
      <c r="IU15" s="141">
        <v>43.6</v>
      </c>
      <c r="IV15" s="204">
        <v>2043</v>
      </c>
      <c r="IW15" s="141">
        <v>28</v>
      </c>
      <c r="IX15" s="141">
        <v>28.5</v>
      </c>
      <c r="IY15" s="139">
        <v>63677</v>
      </c>
      <c r="IZ15" s="139">
        <v>1136</v>
      </c>
      <c r="JA15" s="139">
        <v>957</v>
      </c>
      <c r="JB15" s="139">
        <v>5029</v>
      </c>
      <c r="JC15" s="139">
        <v>6663</v>
      </c>
      <c r="JD15" s="139">
        <v>6777</v>
      </c>
      <c r="JE15" s="139">
        <v>7617</v>
      </c>
      <c r="JF15" s="139">
        <v>9008</v>
      </c>
      <c r="JG15" s="139">
        <v>9713</v>
      </c>
      <c r="JH15" s="139">
        <v>8410</v>
      </c>
      <c r="JI15" s="139">
        <v>8015</v>
      </c>
      <c r="JJ15" s="139">
        <v>6757</v>
      </c>
      <c r="JK15" s="139">
        <v>4727</v>
      </c>
      <c r="JL15" s="139">
        <v>3058</v>
      </c>
      <c r="JM15" s="139">
        <v>1238</v>
      </c>
      <c r="JN15" s="139">
        <v>600</v>
      </c>
      <c r="JO15" s="139">
        <v>267</v>
      </c>
      <c r="JP15" s="139">
        <v>7211</v>
      </c>
      <c r="JQ15" s="139">
        <v>6820</v>
      </c>
      <c r="JR15" s="139">
        <v>7817</v>
      </c>
      <c r="JS15" s="139">
        <v>8601</v>
      </c>
      <c r="JT15" s="139">
        <v>9533</v>
      </c>
      <c r="JU15" s="139">
        <v>10901</v>
      </c>
      <c r="JV15" s="139">
        <v>11645</v>
      </c>
      <c r="JW15" s="139">
        <v>10540</v>
      </c>
      <c r="JX15" s="139">
        <v>10601</v>
      </c>
      <c r="JY15" s="139">
        <v>10988</v>
      </c>
      <c r="JZ15" s="139">
        <v>11712</v>
      </c>
      <c r="KA15" s="139">
        <v>11352</v>
      </c>
      <c r="KB15" s="139">
        <v>8357</v>
      </c>
      <c r="KC15" s="139">
        <v>7198</v>
      </c>
      <c r="KD15" s="212">
        <v>10210</v>
      </c>
    </row>
    <row r="16" spans="1:290" ht="12" customHeight="1" x14ac:dyDescent="0.15">
      <c r="A16" s="46" t="s">
        <v>35</v>
      </c>
      <c r="B16" s="120">
        <v>1232.26</v>
      </c>
      <c r="C16" s="139">
        <v>316611</v>
      </c>
      <c r="D16" s="141">
        <v>11.5</v>
      </c>
      <c r="E16" s="141">
        <v>57.3</v>
      </c>
      <c r="F16" s="141">
        <v>31.2</v>
      </c>
      <c r="G16" s="142">
        <v>13182</v>
      </c>
      <c r="H16" s="142">
        <v>28186</v>
      </c>
      <c r="I16" s="142">
        <v>45282</v>
      </c>
      <c r="J16" s="139">
        <v>49089</v>
      </c>
      <c r="K16" s="139">
        <v>146785</v>
      </c>
      <c r="L16" s="139">
        <v>2902</v>
      </c>
      <c r="M16" s="139">
        <v>7408</v>
      </c>
      <c r="N16" s="140">
        <v>8075</v>
      </c>
      <c r="O16" s="142">
        <v>330785</v>
      </c>
      <c r="P16" s="139">
        <v>332931</v>
      </c>
      <c r="Q16" s="139">
        <v>326153</v>
      </c>
      <c r="R16" s="139">
        <v>436117</v>
      </c>
      <c r="S16" s="139">
        <v>1122168</v>
      </c>
      <c r="T16" s="139">
        <v>405338</v>
      </c>
      <c r="U16" s="139">
        <v>812906</v>
      </c>
      <c r="V16" s="143">
        <v>103</v>
      </c>
      <c r="W16" s="137">
        <v>77</v>
      </c>
      <c r="X16" s="143" t="s">
        <v>100</v>
      </c>
      <c r="Y16" s="144">
        <v>47820</v>
      </c>
      <c r="Z16" s="139">
        <v>5472.76</v>
      </c>
      <c r="AA16" s="143">
        <v>2753.21</v>
      </c>
      <c r="AB16" s="139">
        <v>4309</v>
      </c>
      <c r="AC16" s="139">
        <v>184656</v>
      </c>
      <c r="AD16" s="139" t="s">
        <v>100</v>
      </c>
      <c r="AE16" s="137">
        <v>35</v>
      </c>
      <c r="AF16" s="139">
        <v>2488</v>
      </c>
      <c r="AG16" s="140">
        <v>64</v>
      </c>
      <c r="AH16" s="139">
        <v>15695</v>
      </c>
      <c r="AI16" s="139">
        <v>1100</v>
      </c>
      <c r="AJ16" s="139">
        <v>91</v>
      </c>
      <c r="AK16" s="146">
        <v>39</v>
      </c>
      <c r="AL16" s="139">
        <v>8326</v>
      </c>
      <c r="AM16" s="139">
        <v>719</v>
      </c>
      <c r="AN16" s="139">
        <v>1</v>
      </c>
      <c r="AO16" s="139">
        <v>306</v>
      </c>
      <c r="AP16" s="139">
        <v>11</v>
      </c>
      <c r="AQ16" s="139">
        <v>7</v>
      </c>
      <c r="AR16" s="141">
        <v>100</v>
      </c>
      <c r="AS16" s="141">
        <v>124.4</v>
      </c>
      <c r="AT16" s="141">
        <v>108.2</v>
      </c>
      <c r="AU16" s="143">
        <v>13</v>
      </c>
      <c r="AV16" s="146">
        <v>16</v>
      </c>
      <c r="AW16" s="146">
        <v>8</v>
      </c>
      <c r="AX16" s="143">
        <v>7</v>
      </c>
      <c r="AY16" s="143">
        <v>7</v>
      </c>
      <c r="AZ16" s="146">
        <v>15</v>
      </c>
      <c r="BA16" s="146">
        <v>7</v>
      </c>
      <c r="BB16" s="140">
        <v>7</v>
      </c>
      <c r="BC16" s="139">
        <v>21610</v>
      </c>
      <c r="BD16" s="140">
        <v>2</v>
      </c>
      <c r="BE16" s="139">
        <v>40701</v>
      </c>
      <c r="BF16" s="140">
        <v>3</v>
      </c>
      <c r="BG16" s="139">
        <v>124825</v>
      </c>
      <c r="BH16" s="140">
        <v>2</v>
      </c>
      <c r="BI16" s="139">
        <v>2400</v>
      </c>
      <c r="BJ16" s="141">
        <v>51.1</v>
      </c>
      <c r="BK16" s="143">
        <v>1</v>
      </c>
      <c r="BL16" s="143">
        <v>2</v>
      </c>
      <c r="BM16" s="143">
        <v>130</v>
      </c>
      <c r="BN16" s="143">
        <v>2036</v>
      </c>
      <c r="BO16" s="141">
        <v>33.200000000000003</v>
      </c>
      <c r="BP16" s="145">
        <v>1.33</v>
      </c>
      <c r="BQ16" s="141">
        <v>33.1</v>
      </c>
      <c r="BR16" s="141">
        <v>5.08499294156079</v>
      </c>
      <c r="BS16" s="141">
        <v>59.722200000000001</v>
      </c>
      <c r="BT16" s="140">
        <v>26</v>
      </c>
      <c r="BU16" s="139">
        <v>4802</v>
      </c>
      <c r="BV16" s="140">
        <v>250</v>
      </c>
      <c r="BW16" s="140">
        <v>595</v>
      </c>
      <c r="BX16" s="140">
        <v>4208</v>
      </c>
      <c r="BY16" s="140">
        <v>1109</v>
      </c>
      <c r="BZ16" s="140">
        <v>372</v>
      </c>
      <c r="CA16" s="140">
        <v>767</v>
      </c>
      <c r="CB16" s="138">
        <v>1.36</v>
      </c>
      <c r="CC16" s="145" t="s">
        <v>100</v>
      </c>
      <c r="CD16" s="140">
        <v>11</v>
      </c>
      <c r="CE16" s="140">
        <v>18</v>
      </c>
      <c r="CF16" s="140">
        <v>4</v>
      </c>
      <c r="CG16" s="140">
        <v>2</v>
      </c>
      <c r="CH16" s="140">
        <v>180</v>
      </c>
      <c r="CI16" s="140">
        <v>16</v>
      </c>
      <c r="CJ16" s="139">
        <v>1315</v>
      </c>
      <c r="CK16" s="140">
        <v>12</v>
      </c>
      <c r="CL16" s="140">
        <v>1189</v>
      </c>
      <c r="CM16" s="143">
        <v>44</v>
      </c>
      <c r="CN16" s="143">
        <v>642</v>
      </c>
      <c r="CO16" s="143">
        <v>24</v>
      </c>
      <c r="CP16" s="143">
        <v>175</v>
      </c>
      <c r="CQ16" s="143">
        <v>21</v>
      </c>
      <c r="CR16" s="143">
        <v>561</v>
      </c>
      <c r="CS16" s="139">
        <v>12508</v>
      </c>
      <c r="CT16" s="139">
        <v>3194</v>
      </c>
      <c r="CU16" s="139">
        <v>2601</v>
      </c>
      <c r="CV16" s="139">
        <v>1165100.6429999999</v>
      </c>
      <c r="CW16" s="139">
        <v>497167.2</v>
      </c>
      <c r="CX16" s="139">
        <v>716743.37899999996</v>
      </c>
      <c r="CY16" s="139">
        <v>98637</v>
      </c>
      <c r="CZ16" s="140">
        <v>7</v>
      </c>
      <c r="DA16" s="139">
        <v>21026</v>
      </c>
      <c r="DB16" s="139">
        <v>2849</v>
      </c>
      <c r="DC16" s="139">
        <v>2031</v>
      </c>
      <c r="DD16" s="143">
        <v>113</v>
      </c>
      <c r="DE16" s="143">
        <v>1155</v>
      </c>
      <c r="DF16" s="139">
        <v>3855</v>
      </c>
      <c r="DG16" s="139">
        <v>12217</v>
      </c>
      <c r="DH16" s="139">
        <v>2763</v>
      </c>
      <c r="DI16" s="139">
        <v>2440</v>
      </c>
      <c r="DJ16" s="143">
        <v>335</v>
      </c>
      <c r="DK16" s="143">
        <v>305</v>
      </c>
      <c r="DL16" s="143">
        <v>1</v>
      </c>
      <c r="DM16" s="143">
        <v>1762</v>
      </c>
      <c r="DN16" s="143">
        <v>26</v>
      </c>
      <c r="DO16" s="143">
        <v>17122</v>
      </c>
      <c r="DP16" s="150">
        <v>87</v>
      </c>
      <c r="DQ16" s="139">
        <v>7897</v>
      </c>
      <c r="DR16" s="151">
        <v>7653</v>
      </c>
      <c r="DS16" s="140">
        <v>4</v>
      </c>
      <c r="DT16" s="151">
        <v>1169</v>
      </c>
      <c r="DU16" s="143">
        <v>64</v>
      </c>
      <c r="DV16" s="143">
        <v>51</v>
      </c>
      <c r="DW16" s="141">
        <v>45.2</v>
      </c>
      <c r="DX16" s="143">
        <v>44</v>
      </c>
      <c r="DY16" s="143">
        <v>221</v>
      </c>
      <c r="DZ16" s="143">
        <v>410</v>
      </c>
      <c r="EA16" s="144">
        <v>302</v>
      </c>
      <c r="EB16" s="144">
        <v>43</v>
      </c>
      <c r="EC16" s="144">
        <v>1861</v>
      </c>
      <c r="ED16" s="139">
        <v>1916</v>
      </c>
      <c r="EE16" s="141">
        <v>97</v>
      </c>
      <c r="EF16" s="141">
        <v>96.4</v>
      </c>
      <c r="EG16" s="144">
        <v>46</v>
      </c>
      <c r="EH16" s="141">
        <v>12.68</v>
      </c>
      <c r="EI16" s="144">
        <v>61986</v>
      </c>
      <c r="EJ16" s="141">
        <v>29.5</v>
      </c>
      <c r="EK16" s="144">
        <v>384901</v>
      </c>
      <c r="EL16" s="147">
        <v>-2.7</v>
      </c>
      <c r="EM16" s="143">
        <v>319</v>
      </c>
      <c r="EN16" s="143">
        <v>14</v>
      </c>
      <c r="EO16" s="152">
        <v>5414</v>
      </c>
      <c r="EP16" s="143">
        <v>88</v>
      </c>
      <c r="EQ16" s="143">
        <v>100</v>
      </c>
      <c r="ER16" s="141">
        <v>100</v>
      </c>
      <c r="ES16" s="139">
        <v>120996</v>
      </c>
      <c r="ET16" s="139">
        <v>6353</v>
      </c>
      <c r="EU16" s="139">
        <v>28</v>
      </c>
      <c r="EV16" s="151">
        <v>108473</v>
      </c>
      <c r="EW16" s="139">
        <v>96636</v>
      </c>
      <c r="EX16" s="139">
        <v>9682</v>
      </c>
      <c r="EY16" s="139">
        <v>2155</v>
      </c>
      <c r="EZ16" s="139">
        <v>6170</v>
      </c>
      <c r="FA16" s="32">
        <v>23.3</v>
      </c>
      <c r="FB16" s="150">
        <v>276</v>
      </c>
      <c r="FC16" s="153">
        <v>16</v>
      </c>
      <c r="FD16" s="151">
        <v>12074</v>
      </c>
      <c r="FE16" s="143">
        <v>71</v>
      </c>
      <c r="FF16" s="143">
        <v>146</v>
      </c>
      <c r="FG16" s="143">
        <v>315</v>
      </c>
      <c r="FH16" s="178">
        <v>18</v>
      </c>
      <c r="FI16" s="178">
        <v>466</v>
      </c>
      <c r="FJ16" s="138">
        <v>64.484396444559408</v>
      </c>
      <c r="FK16" s="153">
        <v>99.8</v>
      </c>
      <c r="FL16" s="153">
        <v>88.4</v>
      </c>
      <c r="FM16" s="141">
        <v>54.9</v>
      </c>
      <c r="FN16" s="148">
        <v>68.599999999999994</v>
      </c>
      <c r="FO16" s="150">
        <v>58</v>
      </c>
      <c r="FP16" s="150">
        <v>13</v>
      </c>
      <c r="FQ16" s="150">
        <v>79</v>
      </c>
      <c r="FR16" s="143">
        <v>827</v>
      </c>
      <c r="FS16" s="143">
        <v>9</v>
      </c>
      <c r="FT16" s="143">
        <v>1425</v>
      </c>
      <c r="FU16" s="143">
        <v>2071</v>
      </c>
      <c r="FV16" s="143">
        <v>3</v>
      </c>
      <c r="FW16" s="151">
        <v>4287735</v>
      </c>
      <c r="FX16" s="154">
        <v>6648</v>
      </c>
      <c r="FY16" s="143">
        <v>15261805</v>
      </c>
      <c r="FZ16" s="143">
        <v>13913433</v>
      </c>
      <c r="GA16" s="139">
        <v>14280</v>
      </c>
      <c r="GB16" s="140">
        <v>84</v>
      </c>
      <c r="GC16" s="140">
        <v>2790</v>
      </c>
      <c r="GD16" s="140">
        <v>11406</v>
      </c>
      <c r="GE16" s="139">
        <v>139554</v>
      </c>
      <c r="GF16" s="139">
        <v>1416</v>
      </c>
      <c r="GG16" s="139">
        <v>41676</v>
      </c>
      <c r="GH16" s="139">
        <v>96462</v>
      </c>
      <c r="GI16" s="139">
        <v>654</v>
      </c>
      <c r="GJ16" s="139">
        <v>4854</v>
      </c>
      <c r="GK16" s="139">
        <v>463151</v>
      </c>
      <c r="GL16" s="139">
        <v>2408</v>
      </c>
      <c r="GM16" s="139">
        <v>16551</v>
      </c>
      <c r="GN16" s="139">
        <v>406663</v>
      </c>
      <c r="GO16" s="139">
        <v>535</v>
      </c>
      <c r="GP16" s="139">
        <v>24057</v>
      </c>
      <c r="GQ16" s="139">
        <v>973587.22</v>
      </c>
      <c r="GR16" s="140">
        <v>525</v>
      </c>
      <c r="GS16" s="143" t="s">
        <v>100</v>
      </c>
      <c r="GT16" s="143" t="s">
        <v>100</v>
      </c>
      <c r="GU16" s="159">
        <v>113.04</v>
      </c>
      <c r="GV16" s="143">
        <v>2656.5</v>
      </c>
      <c r="GW16" s="139">
        <v>4960</v>
      </c>
      <c r="GX16" s="139">
        <v>3116</v>
      </c>
      <c r="GY16" s="144">
        <v>249</v>
      </c>
      <c r="GZ16" s="144">
        <v>349</v>
      </c>
      <c r="HA16" s="139">
        <v>3515864</v>
      </c>
      <c r="HB16" s="139">
        <v>27096829</v>
      </c>
      <c r="HC16" s="143">
        <v>2103524.2999999998</v>
      </c>
      <c r="HD16" s="143">
        <v>2559774.7000000002</v>
      </c>
      <c r="HE16" s="143">
        <v>473746.5</v>
      </c>
      <c r="HF16" s="143">
        <v>7120</v>
      </c>
      <c r="HG16" s="143">
        <v>7896</v>
      </c>
      <c r="HH16" s="143">
        <v>338140</v>
      </c>
      <c r="HI16" s="143">
        <v>255910</v>
      </c>
      <c r="HJ16" s="197">
        <v>4068</v>
      </c>
      <c r="HK16" s="197">
        <v>3258444</v>
      </c>
      <c r="HL16" s="197" t="s">
        <v>100</v>
      </c>
      <c r="HM16" s="142">
        <v>194</v>
      </c>
      <c r="HN16" s="142" t="s">
        <v>100</v>
      </c>
      <c r="HO16" s="197">
        <v>103</v>
      </c>
      <c r="HP16" s="142" t="s">
        <v>100</v>
      </c>
      <c r="HQ16" s="197">
        <v>161816</v>
      </c>
      <c r="HR16" s="139">
        <v>222294</v>
      </c>
      <c r="HS16" s="142">
        <v>3250</v>
      </c>
      <c r="HT16" s="140" t="s">
        <v>100</v>
      </c>
      <c r="HU16" s="145">
        <v>42.64</v>
      </c>
      <c r="HV16" s="197">
        <v>143992</v>
      </c>
      <c r="HW16" s="168" t="s">
        <v>100</v>
      </c>
      <c r="HX16" s="156">
        <v>2.89</v>
      </c>
      <c r="HY16" s="156">
        <v>1.75</v>
      </c>
      <c r="HZ16" s="139">
        <v>2145.9</v>
      </c>
      <c r="IA16" s="139">
        <v>2012.3</v>
      </c>
      <c r="IB16" s="139" t="s">
        <v>100</v>
      </c>
      <c r="IC16" s="141">
        <v>70</v>
      </c>
      <c r="ID16" s="141">
        <v>49.9</v>
      </c>
      <c r="IE16" s="141">
        <v>34.1</v>
      </c>
      <c r="IF16" s="141">
        <v>57</v>
      </c>
      <c r="IG16" s="141">
        <v>16.899999999999999</v>
      </c>
      <c r="IH16" s="142">
        <v>4</v>
      </c>
      <c r="II16" s="142">
        <v>8</v>
      </c>
      <c r="IJ16" s="153">
        <v>75</v>
      </c>
      <c r="IK16" s="198">
        <v>0.79900000000000004</v>
      </c>
      <c r="IL16" s="199">
        <v>87.1</v>
      </c>
      <c r="IM16" s="199">
        <v>7.2</v>
      </c>
      <c r="IN16" s="199">
        <v>3.7</v>
      </c>
      <c r="IO16" s="200">
        <v>129889048</v>
      </c>
      <c r="IP16" s="140">
        <v>40.1</v>
      </c>
      <c r="IQ16" s="140">
        <v>34.9</v>
      </c>
      <c r="IR16" s="140" t="s">
        <v>100</v>
      </c>
      <c r="IS16" s="140" t="s">
        <v>100</v>
      </c>
      <c r="IT16" s="140">
        <v>9.4</v>
      </c>
      <c r="IU16" s="141">
        <v>51.5</v>
      </c>
      <c r="IV16" s="204">
        <v>3735</v>
      </c>
      <c r="IW16" s="141">
        <v>22</v>
      </c>
      <c r="IX16" s="141">
        <v>30.4</v>
      </c>
      <c r="IY16" s="139">
        <v>56737</v>
      </c>
      <c r="IZ16" s="139">
        <v>954</v>
      </c>
      <c r="JA16" s="139">
        <v>922</v>
      </c>
      <c r="JB16" s="139">
        <v>4318</v>
      </c>
      <c r="JC16" s="139">
        <v>5626</v>
      </c>
      <c r="JD16" s="139">
        <v>5814</v>
      </c>
      <c r="JE16" s="139">
        <v>6720</v>
      </c>
      <c r="JF16" s="139">
        <v>8041</v>
      </c>
      <c r="JG16" s="139">
        <v>9154</v>
      </c>
      <c r="JH16" s="139">
        <v>8074</v>
      </c>
      <c r="JI16" s="139">
        <v>7889</v>
      </c>
      <c r="JJ16" s="139">
        <v>6580</v>
      </c>
      <c r="JK16" s="139">
        <v>4686</v>
      </c>
      <c r="JL16" s="139">
        <v>2851</v>
      </c>
      <c r="JM16" s="139">
        <v>1124</v>
      </c>
      <c r="JN16" s="139">
        <v>492</v>
      </c>
      <c r="JO16" s="139">
        <v>250</v>
      </c>
      <c r="JP16" s="139">
        <v>6993</v>
      </c>
      <c r="JQ16" s="139">
        <v>5689</v>
      </c>
      <c r="JR16" s="139">
        <v>6736</v>
      </c>
      <c r="JS16" s="139">
        <v>7523</v>
      </c>
      <c r="JT16" s="139">
        <v>8663</v>
      </c>
      <c r="JU16" s="139">
        <v>9889</v>
      </c>
      <c r="JV16" s="139">
        <v>11227</v>
      </c>
      <c r="JW16" s="139">
        <v>10328</v>
      </c>
      <c r="JX16" s="139">
        <v>10833</v>
      </c>
      <c r="JY16" s="139">
        <v>11308</v>
      </c>
      <c r="JZ16" s="139">
        <v>13103</v>
      </c>
      <c r="KA16" s="139">
        <v>12911</v>
      </c>
      <c r="KB16" s="139">
        <v>10366</v>
      </c>
      <c r="KC16" s="139">
        <v>9069</v>
      </c>
      <c r="KD16" s="212">
        <v>12473</v>
      </c>
    </row>
    <row r="17" spans="1:290" s="233" customFormat="1" ht="12" customHeight="1" x14ac:dyDescent="0.15">
      <c r="A17" s="47" t="s">
        <v>930</v>
      </c>
      <c r="B17" s="121">
        <v>217.32</v>
      </c>
      <c r="C17" s="136">
        <v>271018</v>
      </c>
      <c r="D17" s="133">
        <v>12.7</v>
      </c>
      <c r="E17" s="133">
        <v>60.6</v>
      </c>
      <c r="F17" s="133">
        <v>26.7</v>
      </c>
      <c r="G17" s="135">
        <v>13231</v>
      </c>
      <c r="H17" s="135">
        <v>27258</v>
      </c>
      <c r="I17" s="135">
        <v>41890</v>
      </c>
      <c r="J17" s="135">
        <v>37181</v>
      </c>
      <c r="K17" s="136">
        <v>128171</v>
      </c>
      <c r="L17" s="136">
        <v>3536</v>
      </c>
      <c r="M17" s="136">
        <v>11077</v>
      </c>
      <c r="N17" s="135">
        <v>10648</v>
      </c>
      <c r="O17" s="135">
        <v>268869</v>
      </c>
      <c r="P17" s="136">
        <v>270685</v>
      </c>
      <c r="Q17" s="136">
        <v>297839</v>
      </c>
      <c r="R17" s="142">
        <v>273664</v>
      </c>
      <c r="S17" s="142">
        <v>1185964</v>
      </c>
      <c r="T17" s="142">
        <v>491316</v>
      </c>
      <c r="U17" s="134">
        <v>981054</v>
      </c>
      <c r="V17" s="142">
        <v>48</v>
      </c>
      <c r="W17" s="137">
        <v>97</v>
      </c>
      <c r="X17" s="142">
        <v>36</v>
      </c>
      <c r="Y17" s="142" t="s">
        <v>100</v>
      </c>
      <c r="Z17" s="142">
        <v>1711</v>
      </c>
      <c r="AA17" s="142">
        <v>2773</v>
      </c>
      <c r="AB17" s="142">
        <v>0</v>
      </c>
      <c r="AC17" s="142">
        <v>28632</v>
      </c>
      <c r="AD17" s="142">
        <v>1514</v>
      </c>
      <c r="AE17" s="137">
        <v>28</v>
      </c>
      <c r="AF17" s="134">
        <v>2677</v>
      </c>
      <c r="AG17" s="160">
        <v>32</v>
      </c>
      <c r="AH17" s="134">
        <v>12980</v>
      </c>
      <c r="AI17" s="142">
        <v>741</v>
      </c>
      <c r="AJ17" s="142">
        <v>174</v>
      </c>
      <c r="AK17" s="161">
        <v>15</v>
      </c>
      <c r="AL17" s="134">
        <v>6402</v>
      </c>
      <c r="AM17" s="142">
        <v>438</v>
      </c>
      <c r="AN17" s="142">
        <v>10</v>
      </c>
      <c r="AO17" s="142">
        <v>319</v>
      </c>
      <c r="AP17" s="142">
        <v>12</v>
      </c>
      <c r="AQ17" s="142">
        <v>33</v>
      </c>
      <c r="AR17" s="162">
        <v>100</v>
      </c>
      <c r="AS17" s="163">
        <v>116.13</v>
      </c>
      <c r="AT17" s="163">
        <v>119.25</v>
      </c>
      <c r="AU17" s="142">
        <v>1</v>
      </c>
      <c r="AV17" s="142">
        <v>18</v>
      </c>
      <c r="AW17" s="142">
        <v>16</v>
      </c>
      <c r="AX17" s="142">
        <v>1</v>
      </c>
      <c r="AY17" s="142">
        <v>1</v>
      </c>
      <c r="AZ17" s="142">
        <v>6</v>
      </c>
      <c r="BA17" s="142">
        <v>2</v>
      </c>
      <c r="BB17" s="160">
        <v>6</v>
      </c>
      <c r="BC17" s="134">
        <v>36735</v>
      </c>
      <c r="BD17" s="160">
        <v>2</v>
      </c>
      <c r="BE17" s="134">
        <v>78810</v>
      </c>
      <c r="BF17" s="160">
        <v>6</v>
      </c>
      <c r="BG17" s="134">
        <v>229675</v>
      </c>
      <c r="BH17" s="160">
        <v>3</v>
      </c>
      <c r="BI17" s="134">
        <v>1234</v>
      </c>
      <c r="BJ17" s="163">
        <v>41</v>
      </c>
      <c r="BK17" s="142">
        <v>1</v>
      </c>
      <c r="BL17" s="142">
        <v>2</v>
      </c>
      <c r="BM17" s="142">
        <v>377</v>
      </c>
      <c r="BN17" s="142">
        <v>9797</v>
      </c>
      <c r="BO17" s="162">
        <v>60.7</v>
      </c>
      <c r="BP17" s="164">
        <v>1.46</v>
      </c>
      <c r="BQ17" s="163">
        <v>30.8</v>
      </c>
      <c r="BR17" s="162">
        <v>3.894984816160886</v>
      </c>
      <c r="BS17" s="162">
        <v>62.731810000000003</v>
      </c>
      <c r="BT17" s="160">
        <v>25</v>
      </c>
      <c r="BU17" s="134">
        <v>3532</v>
      </c>
      <c r="BV17" s="160">
        <v>249</v>
      </c>
      <c r="BW17" s="160">
        <v>712</v>
      </c>
      <c r="BX17" s="140">
        <v>2961</v>
      </c>
      <c r="BY17" s="140">
        <v>831</v>
      </c>
      <c r="BZ17" s="140">
        <v>303</v>
      </c>
      <c r="CA17" s="140">
        <v>395</v>
      </c>
      <c r="CB17" s="165">
        <v>1.5</v>
      </c>
      <c r="CC17" s="142">
        <v>64870500</v>
      </c>
      <c r="CD17" s="142">
        <v>2</v>
      </c>
      <c r="CE17" s="142">
        <v>2</v>
      </c>
      <c r="CF17" s="160">
        <v>7</v>
      </c>
      <c r="CG17" s="160">
        <v>2</v>
      </c>
      <c r="CH17" s="160">
        <v>170</v>
      </c>
      <c r="CI17" s="160">
        <v>26</v>
      </c>
      <c r="CJ17" s="134">
        <v>1748</v>
      </c>
      <c r="CK17" s="160">
        <v>12</v>
      </c>
      <c r="CL17" s="160">
        <v>1038</v>
      </c>
      <c r="CM17" s="142">
        <v>27</v>
      </c>
      <c r="CN17" s="142">
        <v>522</v>
      </c>
      <c r="CO17" s="142">
        <v>2</v>
      </c>
      <c r="CP17" s="142">
        <v>24</v>
      </c>
      <c r="CQ17" s="142">
        <v>7</v>
      </c>
      <c r="CR17" s="142">
        <v>194</v>
      </c>
      <c r="CS17" s="142">
        <v>7904</v>
      </c>
      <c r="CT17" s="142">
        <v>1871</v>
      </c>
      <c r="CU17" s="142">
        <v>2197</v>
      </c>
      <c r="CV17" s="142">
        <v>818101.90899999999</v>
      </c>
      <c r="CW17" s="142">
        <v>319962.36900000001</v>
      </c>
      <c r="CX17" s="142">
        <v>600979.40399999998</v>
      </c>
      <c r="CY17" s="134">
        <v>71822</v>
      </c>
      <c r="CZ17" s="160">
        <v>1</v>
      </c>
      <c r="DA17" s="142">
        <v>13930</v>
      </c>
      <c r="DB17" s="142">
        <v>1598</v>
      </c>
      <c r="DC17" s="142">
        <v>1014</v>
      </c>
      <c r="DD17" s="142">
        <v>104</v>
      </c>
      <c r="DE17" s="142">
        <v>937</v>
      </c>
      <c r="DF17" s="142">
        <v>3656</v>
      </c>
      <c r="DG17" s="142">
        <v>8374</v>
      </c>
      <c r="DH17" s="142">
        <v>2475</v>
      </c>
      <c r="DI17" s="142">
        <v>2405</v>
      </c>
      <c r="DJ17" s="142">
        <v>376</v>
      </c>
      <c r="DK17" s="142">
        <v>281</v>
      </c>
      <c r="DL17" s="142">
        <v>1</v>
      </c>
      <c r="DM17" s="142">
        <v>1443</v>
      </c>
      <c r="DN17" s="142">
        <v>34</v>
      </c>
      <c r="DO17" s="142">
        <v>18029</v>
      </c>
      <c r="DP17" s="150">
        <v>104</v>
      </c>
      <c r="DQ17" s="134">
        <v>8776</v>
      </c>
      <c r="DR17" s="151">
        <v>7725</v>
      </c>
      <c r="DS17" s="142">
        <v>8</v>
      </c>
      <c r="DT17" s="151">
        <v>1206</v>
      </c>
      <c r="DU17" s="142">
        <v>89</v>
      </c>
      <c r="DV17" s="142">
        <v>72</v>
      </c>
      <c r="DW17" s="162">
        <v>71</v>
      </c>
      <c r="DX17" s="142">
        <v>24</v>
      </c>
      <c r="DY17" s="142">
        <v>38</v>
      </c>
      <c r="DZ17" s="142">
        <v>1086</v>
      </c>
      <c r="EA17" s="142">
        <v>170</v>
      </c>
      <c r="EB17" s="142">
        <v>56</v>
      </c>
      <c r="EC17" s="142">
        <v>1802</v>
      </c>
      <c r="ED17" s="142">
        <v>2013</v>
      </c>
      <c r="EE17" s="163">
        <v>94.9</v>
      </c>
      <c r="EF17" s="163">
        <v>90.9</v>
      </c>
      <c r="EG17" s="142">
        <v>57</v>
      </c>
      <c r="EH17" s="166">
        <v>19.100000000000001</v>
      </c>
      <c r="EI17" s="142">
        <v>56573</v>
      </c>
      <c r="EJ17" s="163">
        <v>19.899999999999999</v>
      </c>
      <c r="EK17" s="142">
        <v>313719</v>
      </c>
      <c r="EL17" s="167">
        <v>-1.8</v>
      </c>
      <c r="EM17" s="142">
        <v>484</v>
      </c>
      <c r="EN17" s="142">
        <v>12</v>
      </c>
      <c r="EO17" s="142">
        <v>4371</v>
      </c>
      <c r="EP17" s="142">
        <v>105</v>
      </c>
      <c r="EQ17" s="142">
        <v>100</v>
      </c>
      <c r="ER17" s="162">
        <v>100</v>
      </c>
      <c r="ES17" s="134">
        <v>118193</v>
      </c>
      <c r="ET17" s="134">
        <v>6414</v>
      </c>
      <c r="EU17" s="142">
        <v>293</v>
      </c>
      <c r="EV17" s="151">
        <v>108487</v>
      </c>
      <c r="EW17" s="142">
        <v>88854</v>
      </c>
      <c r="EX17" s="134">
        <v>15470</v>
      </c>
      <c r="EY17" s="134">
        <v>4163</v>
      </c>
      <c r="EZ17" s="134">
        <v>3292</v>
      </c>
      <c r="FA17" s="32">
        <v>18.100000000000001</v>
      </c>
      <c r="FB17" s="150">
        <v>144</v>
      </c>
      <c r="FC17" s="153">
        <v>11.66</v>
      </c>
      <c r="FD17" s="151">
        <v>7812</v>
      </c>
      <c r="FE17" s="142" t="s">
        <v>100</v>
      </c>
      <c r="FF17" s="142">
        <v>111</v>
      </c>
      <c r="FG17" s="142">
        <v>147</v>
      </c>
      <c r="FH17" s="142">
        <v>33</v>
      </c>
      <c r="FI17" s="142">
        <v>845</v>
      </c>
      <c r="FJ17" s="165">
        <v>56.979916104202211</v>
      </c>
      <c r="FK17" s="153">
        <v>99.38</v>
      </c>
      <c r="FL17" s="153">
        <v>89.75</v>
      </c>
      <c r="FM17" s="166">
        <v>79.599999999999994</v>
      </c>
      <c r="FN17" s="163">
        <v>10.5</v>
      </c>
      <c r="FO17" s="150">
        <v>69</v>
      </c>
      <c r="FP17" s="150">
        <v>11</v>
      </c>
      <c r="FQ17" s="150">
        <v>41</v>
      </c>
      <c r="FR17" s="142">
        <v>696</v>
      </c>
      <c r="FS17" s="142">
        <v>5</v>
      </c>
      <c r="FT17" s="142">
        <v>1653</v>
      </c>
      <c r="FU17" s="142">
        <v>2074</v>
      </c>
      <c r="FV17" s="142">
        <v>5</v>
      </c>
      <c r="FW17" s="151">
        <v>1426000</v>
      </c>
      <c r="FX17" s="154">
        <v>4120</v>
      </c>
      <c r="FY17" s="142" t="s">
        <v>100</v>
      </c>
      <c r="FZ17" s="142" t="s">
        <v>100</v>
      </c>
      <c r="GA17" s="142">
        <v>13136</v>
      </c>
      <c r="GB17" s="142">
        <v>24</v>
      </c>
      <c r="GC17" s="142">
        <v>1745</v>
      </c>
      <c r="GD17" s="142">
        <v>11367</v>
      </c>
      <c r="GE17" s="142">
        <v>145374</v>
      </c>
      <c r="GF17" s="142">
        <v>294</v>
      </c>
      <c r="GG17" s="142">
        <v>18081</v>
      </c>
      <c r="GH17" s="142">
        <v>126999</v>
      </c>
      <c r="GI17" s="134">
        <v>874</v>
      </c>
      <c r="GJ17" s="142">
        <v>9098</v>
      </c>
      <c r="GK17" s="134">
        <v>1134821</v>
      </c>
      <c r="GL17" s="134">
        <v>1974</v>
      </c>
      <c r="GM17" s="142">
        <v>17441</v>
      </c>
      <c r="GN17" s="134">
        <v>402764</v>
      </c>
      <c r="GO17" s="142">
        <v>198</v>
      </c>
      <c r="GP17" s="142">
        <v>5925</v>
      </c>
      <c r="GQ17" s="142">
        <v>141154.34</v>
      </c>
      <c r="GR17" s="142">
        <v>197</v>
      </c>
      <c r="GS17" s="142">
        <v>5925</v>
      </c>
      <c r="GT17" s="142">
        <v>141154</v>
      </c>
      <c r="GU17" s="165">
        <v>74.78</v>
      </c>
      <c r="GV17" s="142">
        <v>3813</v>
      </c>
      <c r="GW17" s="142">
        <v>3646</v>
      </c>
      <c r="GX17" s="142">
        <v>2099</v>
      </c>
      <c r="GY17" s="144">
        <v>275</v>
      </c>
      <c r="GZ17" s="144">
        <v>109</v>
      </c>
      <c r="HA17" s="139">
        <v>2182983</v>
      </c>
      <c r="HB17" s="139">
        <v>12825336</v>
      </c>
      <c r="HC17" s="143">
        <v>944450</v>
      </c>
      <c r="HD17" s="143">
        <v>1850463</v>
      </c>
      <c r="HE17" s="143">
        <v>470773</v>
      </c>
      <c r="HF17" s="143">
        <v>22150</v>
      </c>
      <c r="HG17" s="143">
        <v>23500</v>
      </c>
      <c r="HH17" s="143">
        <v>225525</v>
      </c>
      <c r="HI17" s="143">
        <v>142380</v>
      </c>
      <c r="HJ17" s="197">
        <v>11211</v>
      </c>
      <c r="HK17" s="197">
        <v>10899749</v>
      </c>
      <c r="HL17" s="197" t="s">
        <v>100</v>
      </c>
      <c r="HM17" s="142">
        <v>228</v>
      </c>
      <c r="HN17" s="142" t="s">
        <v>100</v>
      </c>
      <c r="HO17" s="197">
        <v>147</v>
      </c>
      <c r="HP17" s="142" t="s">
        <v>100</v>
      </c>
      <c r="HQ17" s="197">
        <v>44039</v>
      </c>
      <c r="HR17" s="139">
        <v>189249</v>
      </c>
      <c r="HS17" s="142">
        <v>31670</v>
      </c>
      <c r="HT17" s="140">
        <v>0</v>
      </c>
      <c r="HU17" s="145">
        <v>37.51</v>
      </c>
      <c r="HV17" s="197">
        <v>174150</v>
      </c>
      <c r="HW17" s="168">
        <v>0.23</v>
      </c>
      <c r="HX17" s="156">
        <v>12.4</v>
      </c>
      <c r="HY17" s="156">
        <v>10</v>
      </c>
      <c r="HZ17" s="139">
        <v>544.64</v>
      </c>
      <c r="IA17" s="139">
        <v>541.46</v>
      </c>
      <c r="IB17" s="139" t="s">
        <v>100</v>
      </c>
      <c r="IC17" s="141">
        <v>72.099999999999994</v>
      </c>
      <c r="ID17" s="141">
        <v>57.6</v>
      </c>
      <c r="IE17" s="141">
        <v>39.5</v>
      </c>
      <c r="IF17" s="141">
        <v>56.2</v>
      </c>
      <c r="IG17" s="141">
        <v>14.8</v>
      </c>
      <c r="IH17" s="142">
        <v>1</v>
      </c>
      <c r="II17" s="142">
        <v>10</v>
      </c>
      <c r="IJ17" s="153">
        <v>55</v>
      </c>
      <c r="IK17" s="198">
        <v>0.86</v>
      </c>
      <c r="IL17" s="199">
        <v>95.4</v>
      </c>
      <c r="IM17" s="199">
        <v>9.4</v>
      </c>
      <c r="IN17" s="199">
        <v>6.7</v>
      </c>
      <c r="IO17" s="200">
        <v>133512465</v>
      </c>
      <c r="IP17" s="140">
        <v>36.1</v>
      </c>
      <c r="IQ17" s="140">
        <v>40.6</v>
      </c>
      <c r="IR17" s="140" t="s">
        <v>100</v>
      </c>
      <c r="IS17" s="140" t="s">
        <v>100</v>
      </c>
      <c r="IT17" s="140">
        <v>129.4</v>
      </c>
      <c r="IU17" s="141">
        <v>32.6</v>
      </c>
      <c r="IV17" s="204">
        <v>2085</v>
      </c>
      <c r="IW17" s="141">
        <v>16</v>
      </c>
      <c r="IX17" s="141">
        <v>33.4</v>
      </c>
      <c r="IY17" s="139">
        <v>51785</v>
      </c>
      <c r="IZ17" s="139">
        <v>1056</v>
      </c>
      <c r="JA17" s="139">
        <v>912</v>
      </c>
      <c r="JB17" s="139">
        <v>4277</v>
      </c>
      <c r="JC17" s="139">
        <v>5249</v>
      </c>
      <c r="JD17" s="139">
        <v>5546</v>
      </c>
      <c r="JE17" s="139">
        <v>6330</v>
      </c>
      <c r="JF17" s="139">
        <v>7060</v>
      </c>
      <c r="JG17" s="139">
        <v>8334</v>
      </c>
      <c r="JH17" s="139">
        <v>7269</v>
      </c>
      <c r="JI17" s="139">
        <v>6182</v>
      </c>
      <c r="JJ17" s="139">
        <v>4726</v>
      </c>
      <c r="JK17" s="139">
        <v>3401</v>
      </c>
      <c r="JL17" s="139">
        <v>2452</v>
      </c>
      <c r="JM17" s="139">
        <v>1027</v>
      </c>
      <c r="JN17" s="139">
        <v>440</v>
      </c>
      <c r="JO17" s="139">
        <v>224</v>
      </c>
      <c r="JP17" s="139">
        <v>5931</v>
      </c>
      <c r="JQ17" s="139">
        <v>5885</v>
      </c>
      <c r="JR17" s="139">
        <v>6200</v>
      </c>
      <c r="JS17" s="139">
        <v>7296</v>
      </c>
      <c r="JT17" s="139">
        <v>8313</v>
      </c>
      <c r="JU17" s="139">
        <v>9025</v>
      </c>
      <c r="JV17" s="139">
        <v>10366</v>
      </c>
      <c r="JW17" s="139">
        <v>9193</v>
      </c>
      <c r="JX17" s="139">
        <v>8446</v>
      </c>
      <c r="JY17" s="139">
        <v>7829</v>
      </c>
      <c r="JZ17" s="139">
        <v>8505</v>
      </c>
      <c r="KA17" s="139">
        <v>9363</v>
      </c>
      <c r="KB17" s="139">
        <v>7636</v>
      </c>
      <c r="KC17" s="139">
        <v>6165</v>
      </c>
      <c r="KD17" s="212">
        <v>8431</v>
      </c>
    </row>
    <row r="18" spans="1:290" s="233" customFormat="1" ht="12" customHeight="1" x14ac:dyDescent="0.15">
      <c r="A18" s="47" t="s">
        <v>36</v>
      </c>
      <c r="B18" s="121">
        <v>416.85</v>
      </c>
      <c r="C18" s="136">
        <v>519965</v>
      </c>
      <c r="D18" s="133">
        <v>13</v>
      </c>
      <c r="E18" s="133">
        <v>61.4</v>
      </c>
      <c r="F18" s="133">
        <v>25.6</v>
      </c>
      <c r="G18" s="135">
        <v>25188</v>
      </c>
      <c r="H18" s="135">
        <v>53278</v>
      </c>
      <c r="I18" s="135">
        <v>82377</v>
      </c>
      <c r="J18" s="135">
        <v>64328</v>
      </c>
      <c r="K18" s="136">
        <v>239013</v>
      </c>
      <c r="L18" s="136">
        <v>9387</v>
      </c>
      <c r="M18" s="136">
        <v>19242</v>
      </c>
      <c r="N18" s="135">
        <v>18846</v>
      </c>
      <c r="O18" s="135">
        <v>517434</v>
      </c>
      <c r="P18" s="136">
        <v>518757</v>
      </c>
      <c r="Q18" s="136">
        <v>528127</v>
      </c>
      <c r="R18" s="142">
        <v>308231</v>
      </c>
      <c r="S18" s="142">
        <v>3456671</v>
      </c>
      <c r="T18" s="142">
        <v>1310414</v>
      </c>
      <c r="U18" s="134">
        <v>1759740</v>
      </c>
      <c r="V18" s="142">
        <v>93</v>
      </c>
      <c r="W18" s="137">
        <v>190</v>
      </c>
      <c r="X18" s="142">
        <v>53</v>
      </c>
      <c r="Y18" s="142">
        <v>75497</v>
      </c>
      <c r="Z18" s="142">
        <v>1278</v>
      </c>
      <c r="AA18" s="142">
        <v>1244</v>
      </c>
      <c r="AB18" s="142">
        <v>2000</v>
      </c>
      <c r="AC18" s="142">
        <v>74447</v>
      </c>
      <c r="AD18" s="142">
        <v>1604</v>
      </c>
      <c r="AE18" s="137">
        <v>28</v>
      </c>
      <c r="AF18" s="134">
        <v>4702</v>
      </c>
      <c r="AG18" s="160">
        <v>68</v>
      </c>
      <c r="AH18" s="134">
        <v>26964</v>
      </c>
      <c r="AI18" s="142">
        <v>1587</v>
      </c>
      <c r="AJ18" s="142">
        <v>281</v>
      </c>
      <c r="AK18" s="161">
        <v>25</v>
      </c>
      <c r="AL18" s="134">
        <v>13127</v>
      </c>
      <c r="AM18" s="142">
        <v>897</v>
      </c>
      <c r="AN18" s="142">
        <v>11</v>
      </c>
      <c r="AO18" s="142">
        <v>711</v>
      </c>
      <c r="AP18" s="142">
        <v>47</v>
      </c>
      <c r="AQ18" s="142">
        <v>122</v>
      </c>
      <c r="AR18" s="162">
        <v>100</v>
      </c>
      <c r="AS18" s="163">
        <v>122.4</v>
      </c>
      <c r="AT18" s="163">
        <v>119.2</v>
      </c>
      <c r="AU18" s="142">
        <v>94</v>
      </c>
      <c r="AV18" s="142">
        <v>94</v>
      </c>
      <c r="AW18" s="142">
        <v>22</v>
      </c>
      <c r="AX18" s="142">
        <v>1</v>
      </c>
      <c r="AY18" s="142">
        <v>1</v>
      </c>
      <c r="AZ18" s="142">
        <v>1</v>
      </c>
      <c r="BA18" s="142">
        <v>0</v>
      </c>
      <c r="BB18" s="160">
        <v>6</v>
      </c>
      <c r="BC18" s="134">
        <v>32976</v>
      </c>
      <c r="BD18" s="160">
        <v>1</v>
      </c>
      <c r="BE18" s="134">
        <v>25659</v>
      </c>
      <c r="BF18" s="160">
        <v>16</v>
      </c>
      <c r="BG18" s="134">
        <v>296432</v>
      </c>
      <c r="BH18" s="160">
        <v>4</v>
      </c>
      <c r="BI18" s="134">
        <v>5499</v>
      </c>
      <c r="BJ18" s="163">
        <v>50.8</v>
      </c>
      <c r="BK18" s="142">
        <v>3</v>
      </c>
      <c r="BL18" s="142">
        <v>5</v>
      </c>
      <c r="BM18" s="142">
        <v>503</v>
      </c>
      <c r="BN18" s="142">
        <v>9211</v>
      </c>
      <c r="BO18" s="162">
        <v>61.3</v>
      </c>
      <c r="BP18" s="164">
        <v>1.21</v>
      </c>
      <c r="BQ18" s="163">
        <v>27.1</v>
      </c>
      <c r="BR18" s="162">
        <v>3.7037700046543267</v>
      </c>
      <c r="BS18" s="162">
        <v>63.913870000000003</v>
      </c>
      <c r="BT18" s="160">
        <v>31</v>
      </c>
      <c r="BU18" s="134">
        <v>6735</v>
      </c>
      <c r="BV18" s="160">
        <v>437</v>
      </c>
      <c r="BW18" s="160">
        <v>1056</v>
      </c>
      <c r="BX18" s="140">
        <v>4828</v>
      </c>
      <c r="BY18" s="140">
        <v>1365</v>
      </c>
      <c r="BZ18" s="140">
        <v>413</v>
      </c>
      <c r="CA18" s="140">
        <v>727</v>
      </c>
      <c r="CB18" s="165">
        <v>1.41</v>
      </c>
      <c r="CC18" s="142">
        <v>312318870</v>
      </c>
      <c r="CD18" s="142">
        <v>3</v>
      </c>
      <c r="CE18" s="142">
        <v>7</v>
      </c>
      <c r="CF18" s="160">
        <v>5</v>
      </c>
      <c r="CG18" s="160">
        <v>1</v>
      </c>
      <c r="CH18" s="160">
        <v>110</v>
      </c>
      <c r="CI18" s="160">
        <v>31</v>
      </c>
      <c r="CJ18" s="134">
        <v>2005</v>
      </c>
      <c r="CK18" s="160">
        <v>10</v>
      </c>
      <c r="CL18" s="160">
        <v>1038</v>
      </c>
      <c r="CM18" s="142">
        <v>25</v>
      </c>
      <c r="CN18" s="142">
        <v>450</v>
      </c>
      <c r="CO18" s="142">
        <v>9</v>
      </c>
      <c r="CP18" s="142">
        <v>118</v>
      </c>
      <c r="CQ18" s="142">
        <v>18</v>
      </c>
      <c r="CR18" s="142">
        <v>509</v>
      </c>
      <c r="CS18" s="142">
        <v>12821</v>
      </c>
      <c r="CT18" s="142">
        <v>2546</v>
      </c>
      <c r="CU18" s="142">
        <v>2901</v>
      </c>
      <c r="CV18" s="142">
        <v>1311384.2420000001</v>
      </c>
      <c r="CW18" s="142">
        <v>401774.35499999998</v>
      </c>
      <c r="CX18" s="142">
        <v>816522.58600000001</v>
      </c>
      <c r="CY18" s="134">
        <v>132792</v>
      </c>
      <c r="CZ18" s="160">
        <v>25</v>
      </c>
      <c r="DA18" s="142">
        <v>22941</v>
      </c>
      <c r="DB18" s="142">
        <v>3098</v>
      </c>
      <c r="DC18" s="142">
        <v>1769</v>
      </c>
      <c r="DD18" s="142">
        <v>359</v>
      </c>
      <c r="DE18" s="142">
        <v>1474</v>
      </c>
      <c r="DF18" s="142">
        <v>16071</v>
      </c>
      <c r="DG18" s="142">
        <v>15291</v>
      </c>
      <c r="DH18" s="142">
        <v>4560</v>
      </c>
      <c r="DI18" s="142">
        <v>4512</v>
      </c>
      <c r="DJ18" s="142">
        <v>542</v>
      </c>
      <c r="DK18" s="142">
        <v>388</v>
      </c>
      <c r="DL18" s="142">
        <v>2</v>
      </c>
      <c r="DM18" s="142">
        <v>2431</v>
      </c>
      <c r="DN18" s="142">
        <v>87</v>
      </c>
      <c r="DO18" s="142">
        <v>16703</v>
      </c>
      <c r="DP18" s="150">
        <v>158</v>
      </c>
      <c r="DQ18" s="134">
        <v>15296</v>
      </c>
      <c r="DR18" s="151">
        <v>14037</v>
      </c>
      <c r="DS18" s="142">
        <v>0</v>
      </c>
      <c r="DT18" s="151">
        <v>1962</v>
      </c>
      <c r="DU18" s="142">
        <v>142</v>
      </c>
      <c r="DV18" s="142">
        <v>152</v>
      </c>
      <c r="DW18" s="162">
        <v>39.799999999999997</v>
      </c>
      <c r="DX18" s="142">
        <v>59</v>
      </c>
      <c r="DY18" s="142">
        <v>152</v>
      </c>
      <c r="DZ18" s="142">
        <v>2040</v>
      </c>
      <c r="EA18" s="142">
        <v>519</v>
      </c>
      <c r="EB18" s="142">
        <v>207</v>
      </c>
      <c r="EC18" s="142">
        <v>3466</v>
      </c>
      <c r="ED18" s="142">
        <v>3802</v>
      </c>
      <c r="EE18" s="163">
        <v>98</v>
      </c>
      <c r="EF18" s="163">
        <v>97.4</v>
      </c>
      <c r="EG18" s="142">
        <v>233</v>
      </c>
      <c r="EH18" s="166">
        <v>15.917999999999999</v>
      </c>
      <c r="EI18" s="142">
        <v>105852</v>
      </c>
      <c r="EJ18" s="163">
        <v>25.9</v>
      </c>
      <c r="EK18" s="142">
        <v>354066</v>
      </c>
      <c r="EL18" s="167">
        <v>-2.2999999999999998</v>
      </c>
      <c r="EM18" s="142">
        <v>339</v>
      </c>
      <c r="EN18" s="142">
        <v>48</v>
      </c>
      <c r="EO18" s="142">
        <v>12138</v>
      </c>
      <c r="EP18" s="142">
        <v>73</v>
      </c>
      <c r="EQ18" s="142">
        <v>100</v>
      </c>
      <c r="ER18" s="162">
        <v>88.9</v>
      </c>
      <c r="ES18" s="134">
        <v>179132</v>
      </c>
      <c r="ET18" s="134">
        <v>16980</v>
      </c>
      <c r="EU18" s="142">
        <v>1810</v>
      </c>
      <c r="EV18" s="151">
        <v>154898</v>
      </c>
      <c r="EW18" s="142">
        <v>130605</v>
      </c>
      <c r="EX18" s="134">
        <v>21057</v>
      </c>
      <c r="EY18" s="134">
        <v>3236</v>
      </c>
      <c r="EZ18" s="134">
        <v>7254</v>
      </c>
      <c r="FA18" s="32">
        <v>15</v>
      </c>
      <c r="FB18" s="150">
        <v>1072</v>
      </c>
      <c r="FC18" s="153">
        <v>10.81</v>
      </c>
      <c r="FD18" s="151">
        <v>7228</v>
      </c>
      <c r="FE18" s="142">
        <v>50</v>
      </c>
      <c r="FF18" s="142">
        <v>221</v>
      </c>
      <c r="FG18" s="142">
        <v>227</v>
      </c>
      <c r="FH18" s="142">
        <v>40</v>
      </c>
      <c r="FI18" s="142">
        <v>1429</v>
      </c>
      <c r="FJ18" s="165">
        <v>60.552802285044415</v>
      </c>
      <c r="FK18" s="153">
        <v>97.96</v>
      </c>
      <c r="FL18" s="153">
        <v>90.12</v>
      </c>
      <c r="FM18" s="166">
        <v>90.3</v>
      </c>
      <c r="FN18" s="163">
        <v>36.799999999999997</v>
      </c>
      <c r="FO18" s="150">
        <v>112</v>
      </c>
      <c r="FP18" s="150">
        <v>13</v>
      </c>
      <c r="FQ18" s="150">
        <v>88</v>
      </c>
      <c r="FR18" s="142">
        <v>1368</v>
      </c>
      <c r="FS18" s="142">
        <v>13</v>
      </c>
      <c r="FT18" s="142">
        <v>2801</v>
      </c>
      <c r="FU18" s="142">
        <v>5377</v>
      </c>
      <c r="FV18" s="142">
        <v>13</v>
      </c>
      <c r="FW18" s="151">
        <v>7472800</v>
      </c>
      <c r="FX18" s="154">
        <v>6451</v>
      </c>
      <c r="FY18" s="142">
        <v>27324928</v>
      </c>
      <c r="FZ18" s="142">
        <v>7236023</v>
      </c>
      <c r="GA18" s="142">
        <v>21906</v>
      </c>
      <c r="GB18" s="142">
        <v>79</v>
      </c>
      <c r="GC18" s="142">
        <v>3258</v>
      </c>
      <c r="GD18" s="142">
        <v>18569</v>
      </c>
      <c r="GE18" s="142">
        <v>241408</v>
      </c>
      <c r="GF18" s="142">
        <v>799</v>
      </c>
      <c r="GG18" s="142">
        <v>48949</v>
      </c>
      <c r="GH18" s="142">
        <v>191660</v>
      </c>
      <c r="GI18" s="134">
        <v>1555</v>
      </c>
      <c r="GJ18" s="142">
        <v>15643</v>
      </c>
      <c r="GK18" s="134">
        <v>1913832</v>
      </c>
      <c r="GL18" s="134">
        <v>3239</v>
      </c>
      <c r="GM18" s="142">
        <v>28732</v>
      </c>
      <c r="GN18" s="134">
        <v>700595</v>
      </c>
      <c r="GO18" s="142">
        <v>501</v>
      </c>
      <c r="GP18" s="142">
        <v>32623</v>
      </c>
      <c r="GQ18" s="142">
        <v>2188264.9500000002</v>
      </c>
      <c r="GR18" s="142">
        <v>479</v>
      </c>
      <c r="GS18" s="142">
        <v>17642</v>
      </c>
      <c r="GT18" s="142">
        <v>633576</v>
      </c>
      <c r="GU18" s="165">
        <v>130.72999999999999</v>
      </c>
      <c r="GV18" s="142">
        <v>7413</v>
      </c>
      <c r="GW18" s="142">
        <v>4427</v>
      </c>
      <c r="GX18" s="142">
        <v>3247</v>
      </c>
      <c r="GY18" s="142">
        <v>765</v>
      </c>
      <c r="GZ18" s="142">
        <v>295</v>
      </c>
      <c r="HA18" s="157">
        <v>2901010</v>
      </c>
      <c r="HB18" s="157">
        <v>18137823</v>
      </c>
      <c r="HC18" s="142">
        <v>2352950</v>
      </c>
      <c r="HD18" s="142">
        <v>2788534</v>
      </c>
      <c r="HE18" s="142">
        <v>639208</v>
      </c>
      <c r="HF18" s="142">
        <v>3600</v>
      </c>
      <c r="HG18" s="142">
        <v>3780</v>
      </c>
      <c r="HH18" s="142">
        <v>299440</v>
      </c>
      <c r="HI18" s="142">
        <v>201947</v>
      </c>
      <c r="HJ18" s="142">
        <v>13435</v>
      </c>
      <c r="HK18" s="142">
        <v>10466272</v>
      </c>
      <c r="HL18" s="142">
        <v>12099</v>
      </c>
      <c r="HM18" s="142">
        <v>303</v>
      </c>
      <c r="HN18" s="142">
        <v>3</v>
      </c>
      <c r="HO18" s="142">
        <v>181</v>
      </c>
      <c r="HP18" s="142">
        <v>0</v>
      </c>
      <c r="HQ18" s="142">
        <v>63942</v>
      </c>
      <c r="HR18" s="142">
        <v>345821</v>
      </c>
      <c r="HS18" s="142">
        <v>36570</v>
      </c>
      <c r="HT18" s="142">
        <v>0</v>
      </c>
      <c r="HU18" s="145">
        <v>77.8</v>
      </c>
      <c r="HV18" s="197">
        <v>403616</v>
      </c>
      <c r="HW18" s="167" t="s">
        <v>934</v>
      </c>
      <c r="HX18" s="164">
        <v>4.8</v>
      </c>
      <c r="HY18" s="164">
        <v>4.63</v>
      </c>
      <c r="HZ18" s="142">
        <v>2248</v>
      </c>
      <c r="IA18" s="142">
        <v>2183</v>
      </c>
      <c r="IB18" s="142">
        <v>34092</v>
      </c>
      <c r="IC18" s="162">
        <v>74.400000000000006</v>
      </c>
      <c r="ID18" s="162">
        <v>57.7</v>
      </c>
      <c r="IE18" s="162">
        <v>36.200000000000003</v>
      </c>
      <c r="IF18" s="162">
        <v>58.4</v>
      </c>
      <c r="IG18" s="162">
        <v>20.2</v>
      </c>
      <c r="IH18" s="160">
        <v>7</v>
      </c>
      <c r="II18" s="160">
        <v>8</v>
      </c>
      <c r="IJ18" s="153">
        <v>64.5</v>
      </c>
      <c r="IK18" s="198">
        <v>0.98799999999999999</v>
      </c>
      <c r="IL18" s="199">
        <v>91.8</v>
      </c>
      <c r="IM18" s="199">
        <v>4.4000000000000004</v>
      </c>
      <c r="IN18" s="199">
        <v>1.5</v>
      </c>
      <c r="IO18" s="200">
        <v>115766987</v>
      </c>
      <c r="IP18" s="163">
        <v>45</v>
      </c>
      <c r="IQ18" s="163">
        <v>36.5</v>
      </c>
      <c r="IR18" s="142" t="s">
        <v>100</v>
      </c>
      <c r="IS18" s="142" t="s">
        <v>100</v>
      </c>
      <c r="IT18" s="163">
        <v>9.9</v>
      </c>
      <c r="IU18" s="162">
        <v>44.2</v>
      </c>
      <c r="IV18" s="204">
        <v>3292</v>
      </c>
      <c r="IW18" s="166">
        <v>60</v>
      </c>
      <c r="IX18" s="162">
        <v>26.8</v>
      </c>
      <c r="IY18" s="142">
        <v>99797</v>
      </c>
      <c r="IZ18" s="142">
        <v>1811</v>
      </c>
      <c r="JA18" s="142">
        <v>1498</v>
      </c>
      <c r="JB18" s="142">
        <v>7699</v>
      </c>
      <c r="JC18" s="142">
        <v>9911</v>
      </c>
      <c r="JD18" s="142">
        <v>10292</v>
      </c>
      <c r="JE18" s="142">
        <v>11598</v>
      </c>
      <c r="JF18" s="142">
        <v>13921</v>
      </c>
      <c r="JG18" s="142">
        <v>16027</v>
      </c>
      <c r="JH18" s="142">
        <v>13501</v>
      </c>
      <c r="JI18" s="142">
        <v>10806</v>
      </c>
      <c r="JJ18" s="142">
        <v>8457</v>
      </c>
      <c r="JK18" s="142">
        <v>6468</v>
      </c>
      <c r="JL18" s="142">
        <v>4779</v>
      </c>
      <c r="JM18" s="142">
        <v>2013</v>
      </c>
      <c r="JN18" s="142">
        <v>825</v>
      </c>
      <c r="JO18" s="142">
        <v>422</v>
      </c>
      <c r="JP18" s="142">
        <v>11094</v>
      </c>
      <c r="JQ18" s="142">
        <v>10324</v>
      </c>
      <c r="JR18" s="142">
        <v>11655</v>
      </c>
      <c r="JS18" s="142">
        <v>13561</v>
      </c>
      <c r="JT18" s="142">
        <v>15813</v>
      </c>
      <c r="JU18" s="142">
        <v>17984</v>
      </c>
      <c r="JV18" s="142">
        <v>20186</v>
      </c>
      <c r="JW18" s="142">
        <v>17278</v>
      </c>
      <c r="JX18" s="142">
        <v>15078</v>
      </c>
      <c r="JY18" s="142">
        <v>14394</v>
      </c>
      <c r="JZ18" s="142">
        <v>16446</v>
      </c>
      <c r="KA18" s="142">
        <v>18256</v>
      </c>
      <c r="KB18" s="142">
        <v>13951</v>
      </c>
      <c r="KC18" s="142">
        <v>10356</v>
      </c>
      <c r="KD18" s="213">
        <v>13562</v>
      </c>
    </row>
    <row r="19" spans="1:290" ht="12" customHeight="1" x14ac:dyDescent="0.15">
      <c r="A19" s="46" t="s">
        <v>37</v>
      </c>
      <c r="B19" s="120">
        <v>311.58999999999997</v>
      </c>
      <c r="C19" s="139">
        <v>334535</v>
      </c>
      <c r="D19" s="141">
        <v>11.9</v>
      </c>
      <c r="E19" s="141">
        <v>58.6</v>
      </c>
      <c r="F19" s="141">
        <v>29.5</v>
      </c>
      <c r="G19" s="142">
        <v>14438</v>
      </c>
      <c r="H19" s="142">
        <v>31037</v>
      </c>
      <c r="I19" s="142">
        <v>48933</v>
      </c>
      <c r="J19" s="139">
        <v>50602</v>
      </c>
      <c r="K19" s="139">
        <v>152026</v>
      </c>
      <c r="L19" s="139">
        <v>7568</v>
      </c>
      <c r="M19" s="139">
        <v>11528</v>
      </c>
      <c r="N19" s="140">
        <v>10686</v>
      </c>
      <c r="O19" s="142">
        <v>331533</v>
      </c>
      <c r="P19" s="139">
        <v>332149</v>
      </c>
      <c r="Q19" s="139">
        <v>346101</v>
      </c>
      <c r="R19" s="139">
        <v>287426</v>
      </c>
      <c r="S19" s="139">
        <v>1700121</v>
      </c>
      <c r="T19" s="139">
        <v>634904</v>
      </c>
      <c r="U19" s="139">
        <v>1063985</v>
      </c>
      <c r="V19" s="143">
        <v>66</v>
      </c>
      <c r="W19" s="137">
        <v>82</v>
      </c>
      <c r="X19" s="143">
        <v>41</v>
      </c>
      <c r="Y19" s="144">
        <v>48594</v>
      </c>
      <c r="Z19" s="139">
        <v>660</v>
      </c>
      <c r="AA19" s="143">
        <v>867</v>
      </c>
      <c r="AB19" s="139">
        <v>1683</v>
      </c>
      <c r="AC19" s="139">
        <v>107321</v>
      </c>
      <c r="AD19" s="139">
        <v>2221</v>
      </c>
      <c r="AE19" s="137">
        <v>15</v>
      </c>
      <c r="AF19" s="139">
        <v>1479</v>
      </c>
      <c r="AG19" s="140">
        <v>48</v>
      </c>
      <c r="AH19" s="139">
        <v>15818</v>
      </c>
      <c r="AI19" s="139">
        <v>1040</v>
      </c>
      <c r="AJ19" s="139">
        <v>135</v>
      </c>
      <c r="AK19" s="146">
        <v>22</v>
      </c>
      <c r="AL19" s="139">
        <v>8003</v>
      </c>
      <c r="AM19" s="139">
        <v>593</v>
      </c>
      <c r="AN19" s="139">
        <v>7</v>
      </c>
      <c r="AO19" s="139">
        <v>311</v>
      </c>
      <c r="AP19" s="139">
        <v>20</v>
      </c>
      <c r="AQ19" s="139">
        <v>85</v>
      </c>
      <c r="AR19" s="141">
        <v>100</v>
      </c>
      <c r="AS19" s="141">
        <v>122.4</v>
      </c>
      <c r="AT19" s="141">
        <v>120.4</v>
      </c>
      <c r="AU19" s="143">
        <v>11</v>
      </c>
      <c r="AV19" s="146">
        <v>11</v>
      </c>
      <c r="AW19" s="146">
        <v>4</v>
      </c>
      <c r="AX19" s="143">
        <v>6</v>
      </c>
      <c r="AY19" s="143">
        <v>6</v>
      </c>
      <c r="AZ19" s="146">
        <v>11</v>
      </c>
      <c r="BA19" s="146">
        <v>4</v>
      </c>
      <c r="BB19" s="140">
        <v>5</v>
      </c>
      <c r="BC19" s="139">
        <v>20794</v>
      </c>
      <c r="BD19" s="140">
        <v>4</v>
      </c>
      <c r="BE19" s="139">
        <v>88392.8</v>
      </c>
      <c r="BF19" s="140">
        <v>10</v>
      </c>
      <c r="BG19" s="139">
        <v>294574.51</v>
      </c>
      <c r="BH19" s="140">
        <v>5</v>
      </c>
      <c r="BI19" s="139">
        <v>4866.55</v>
      </c>
      <c r="BJ19" s="145">
        <v>57</v>
      </c>
      <c r="BK19" s="143">
        <v>2</v>
      </c>
      <c r="BL19" s="143">
        <v>5</v>
      </c>
      <c r="BM19" s="143">
        <v>242</v>
      </c>
      <c r="BN19" s="143">
        <v>6314</v>
      </c>
      <c r="BO19" s="141">
        <v>51</v>
      </c>
      <c r="BP19" s="145">
        <v>1.1499999999999999</v>
      </c>
      <c r="BQ19" s="141">
        <v>26.49</v>
      </c>
      <c r="BR19" s="141">
        <v>3.5559158746878441</v>
      </c>
      <c r="BS19" s="141">
        <v>61.237679999999997</v>
      </c>
      <c r="BT19" s="140">
        <v>20</v>
      </c>
      <c r="BU19" s="139">
        <v>4617</v>
      </c>
      <c r="BV19" s="140">
        <v>344</v>
      </c>
      <c r="BW19" s="140">
        <v>1578</v>
      </c>
      <c r="BX19" s="140">
        <v>3850</v>
      </c>
      <c r="BY19" s="140">
        <v>947</v>
      </c>
      <c r="BZ19" s="140">
        <v>317</v>
      </c>
      <c r="CA19" s="140">
        <v>608</v>
      </c>
      <c r="CB19" s="138">
        <v>1.4</v>
      </c>
      <c r="CC19" s="145" t="s">
        <v>100</v>
      </c>
      <c r="CD19" s="140">
        <v>2</v>
      </c>
      <c r="CE19" s="140">
        <v>25</v>
      </c>
      <c r="CF19" s="140">
        <v>5</v>
      </c>
      <c r="CG19" s="140">
        <v>2</v>
      </c>
      <c r="CH19" s="140">
        <v>130</v>
      </c>
      <c r="CI19" s="140">
        <v>26</v>
      </c>
      <c r="CJ19" s="139">
        <v>1725</v>
      </c>
      <c r="CK19" s="140">
        <v>12</v>
      </c>
      <c r="CL19" s="140">
        <v>1044</v>
      </c>
      <c r="CM19" s="143">
        <v>39</v>
      </c>
      <c r="CN19" s="143">
        <v>486</v>
      </c>
      <c r="CO19" s="143">
        <v>6</v>
      </c>
      <c r="CP19" s="143">
        <v>60</v>
      </c>
      <c r="CQ19" s="143">
        <v>18</v>
      </c>
      <c r="CR19" s="143">
        <v>499</v>
      </c>
      <c r="CS19" s="139">
        <v>11051</v>
      </c>
      <c r="CT19" s="139">
        <v>1940</v>
      </c>
      <c r="CU19" s="139">
        <v>2639</v>
      </c>
      <c r="CV19" s="139">
        <v>1291038.3959999999</v>
      </c>
      <c r="CW19" s="139">
        <v>319623.77500000002</v>
      </c>
      <c r="CX19" s="139">
        <v>740349.82499999995</v>
      </c>
      <c r="CY19" s="139">
        <v>98369</v>
      </c>
      <c r="CZ19" s="140">
        <v>12</v>
      </c>
      <c r="DA19" s="139">
        <v>17467</v>
      </c>
      <c r="DB19" s="139">
        <v>2467</v>
      </c>
      <c r="DC19" s="139">
        <v>1642</v>
      </c>
      <c r="DD19" s="143">
        <v>50</v>
      </c>
      <c r="DE19" s="143">
        <v>1127</v>
      </c>
      <c r="DF19" s="139">
        <v>20612</v>
      </c>
      <c r="DG19" s="139">
        <v>11778</v>
      </c>
      <c r="DH19" s="139">
        <v>2696</v>
      </c>
      <c r="DI19" s="139">
        <v>3025</v>
      </c>
      <c r="DJ19" s="143">
        <v>453</v>
      </c>
      <c r="DK19" s="143">
        <v>344</v>
      </c>
      <c r="DL19" s="143">
        <v>5</v>
      </c>
      <c r="DM19" s="143">
        <v>1629</v>
      </c>
      <c r="DN19" s="143">
        <v>27</v>
      </c>
      <c r="DO19" s="143">
        <v>18931</v>
      </c>
      <c r="DP19" s="150">
        <v>87</v>
      </c>
      <c r="DQ19" s="139">
        <v>11696</v>
      </c>
      <c r="DR19" s="151">
        <v>9963</v>
      </c>
      <c r="DS19" s="140">
        <v>0</v>
      </c>
      <c r="DT19" s="151">
        <v>1111</v>
      </c>
      <c r="DU19" s="143">
        <v>68</v>
      </c>
      <c r="DV19" s="143">
        <v>54</v>
      </c>
      <c r="DW19" s="141">
        <v>60</v>
      </c>
      <c r="DX19" s="143">
        <v>28</v>
      </c>
      <c r="DY19" s="143">
        <v>52</v>
      </c>
      <c r="DZ19" s="143">
        <v>1261</v>
      </c>
      <c r="EA19" s="144">
        <v>427</v>
      </c>
      <c r="EB19" s="144">
        <v>68</v>
      </c>
      <c r="EC19" s="144">
        <v>2079</v>
      </c>
      <c r="ED19" s="139">
        <v>2191</v>
      </c>
      <c r="EE19" s="141">
        <v>81.3</v>
      </c>
      <c r="EF19" s="141">
        <v>80.3</v>
      </c>
      <c r="EG19" s="144">
        <v>153</v>
      </c>
      <c r="EH19" s="141">
        <v>12.3</v>
      </c>
      <c r="EI19" s="144">
        <v>73406</v>
      </c>
      <c r="EJ19" s="141">
        <v>35.6</v>
      </c>
      <c r="EK19" s="144">
        <v>345568</v>
      </c>
      <c r="EL19" s="147">
        <v>-1.7</v>
      </c>
      <c r="EM19" s="143">
        <v>477</v>
      </c>
      <c r="EN19" s="143">
        <v>15</v>
      </c>
      <c r="EO19" s="152">
        <v>5975</v>
      </c>
      <c r="EP19" s="143">
        <v>84</v>
      </c>
      <c r="EQ19" s="143">
        <v>50</v>
      </c>
      <c r="ER19" s="141">
        <v>81</v>
      </c>
      <c r="ES19" s="139">
        <v>112999</v>
      </c>
      <c r="ET19" s="139">
        <v>7891</v>
      </c>
      <c r="EU19" s="139">
        <v>4435</v>
      </c>
      <c r="EV19" s="151">
        <v>97358</v>
      </c>
      <c r="EW19" s="139">
        <v>86698</v>
      </c>
      <c r="EX19" s="139">
        <v>6228</v>
      </c>
      <c r="EY19" s="139">
        <v>4432</v>
      </c>
      <c r="EZ19" s="139">
        <v>7750</v>
      </c>
      <c r="FA19" s="32">
        <v>20</v>
      </c>
      <c r="FB19" s="150">
        <v>426</v>
      </c>
      <c r="FC19" s="153">
        <v>11.84</v>
      </c>
      <c r="FD19" s="151">
        <v>7868</v>
      </c>
      <c r="FE19" s="143">
        <v>62</v>
      </c>
      <c r="FF19" s="143">
        <v>308</v>
      </c>
      <c r="FG19" s="143">
        <v>165</v>
      </c>
      <c r="FH19" s="178">
        <v>33</v>
      </c>
      <c r="FI19" s="178">
        <v>1000</v>
      </c>
      <c r="FJ19" s="138">
        <v>66.807793021005295</v>
      </c>
      <c r="FK19" s="153">
        <v>99.9</v>
      </c>
      <c r="FL19" s="153">
        <v>83.5</v>
      </c>
      <c r="FM19" s="141">
        <v>71.5</v>
      </c>
      <c r="FN19" s="148">
        <v>54.68</v>
      </c>
      <c r="FO19" s="150">
        <v>82</v>
      </c>
      <c r="FP19" s="150">
        <v>11</v>
      </c>
      <c r="FQ19" s="150">
        <v>81</v>
      </c>
      <c r="FR19" s="143">
        <v>2037</v>
      </c>
      <c r="FS19" s="143">
        <v>1</v>
      </c>
      <c r="FT19" s="143">
        <v>1847</v>
      </c>
      <c r="FU19" s="143">
        <v>2410</v>
      </c>
      <c r="FV19" s="143">
        <v>4</v>
      </c>
      <c r="FW19" s="151">
        <v>3711400</v>
      </c>
      <c r="FX19" s="154">
        <v>2752</v>
      </c>
      <c r="FY19" s="143" t="s">
        <v>100</v>
      </c>
      <c r="FZ19" s="143" t="s">
        <v>100</v>
      </c>
      <c r="GA19" s="139">
        <v>15734</v>
      </c>
      <c r="GB19" s="140">
        <v>146</v>
      </c>
      <c r="GC19" s="140">
        <v>2763</v>
      </c>
      <c r="GD19" s="140">
        <v>12825</v>
      </c>
      <c r="GE19" s="139">
        <v>160065</v>
      </c>
      <c r="GF19" s="139">
        <v>1867</v>
      </c>
      <c r="GG19" s="139">
        <v>34114</v>
      </c>
      <c r="GH19" s="139">
        <v>124084</v>
      </c>
      <c r="GI19" s="139">
        <v>907</v>
      </c>
      <c r="GJ19" s="139">
        <v>8016</v>
      </c>
      <c r="GK19" s="139">
        <v>758974</v>
      </c>
      <c r="GL19" s="139">
        <v>2359</v>
      </c>
      <c r="GM19" s="139">
        <v>18335</v>
      </c>
      <c r="GN19" s="139">
        <v>388893</v>
      </c>
      <c r="GO19" s="139">
        <v>401</v>
      </c>
      <c r="GP19" s="139">
        <v>19079</v>
      </c>
      <c r="GQ19" s="139">
        <v>512502.26</v>
      </c>
      <c r="GR19" s="140">
        <v>388</v>
      </c>
      <c r="GS19" s="143">
        <v>13377</v>
      </c>
      <c r="GT19" s="143">
        <v>322781</v>
      </c>
      <c r="GU19" s="155">
        <v>97.09</v>
      </c>
      <c r="GV19" s="143">
        <v>11181</v>
      </c>
      <c r="GW19" s="139">
        <v>5713</v>
      </c>
      <c r="GX19" s="139">
        <v>2751</v>
      </c>
      <c r="GY19" s="144">
        <v>524</v>
      </c>
      <c r="GZ19" s="144">
        <v>156</v>
      </c>
      <c r="HA19" s="139">
        <v>3968898</v>
      </c>
      <c r="HB19" s="139">
        <v>23072279</v>
      </c>
      <c r="HC19" s="143">
        <v>2402121</v>
      </c>
      <c r="HD19" s="143">
        <v>3171391</v>
      </c>
      <c r="HE19" s="143">
        <v>295706</v>
      </c>
      <c r="HF19" s="143">
        <v>5890</v>
      </c>
      <c r="HG19" s="143">
        <v>7710</v>
      </c>
      <c r="HH19" s="143">
        <v>319140</v>
      </c>
      <c r="HI19" s="143">
        <v>186135</v>
      </c>
      <c r="HJ19" s="197">
        <v>6684</v>
      </c>
      <c r="HK19" s="197">
        <v>680147</v>
      </c>
      <c r="HL19" s="197" t="s">
        <v>100</v>
      </c>
      <c r="HM19" s="142">
        <v>48</v>
      </c>
      <c r="HN19" s="142" t="s">
        <v>100</v>
      </c>
      <c r="HO19" s="197">
        <v>27</v>
      </c>
      <c r="HP19" s="142" t="s">
        <v>100</v>
      </c>
      <c r="HQ19" s="197">
        <v>312949</v>
      </c>
      <c r="HR19" s="139">
        <v>232874</v>
      </c>
      <c r="HS19" s="142">
        <v>0</v>
      </c>
      <c r="HT19" s="140">
        <v>1850</v>
      </c>
      <c r="HU19" s="145">
        <v>47.56</v>
      </c>
      <c r="HV19" s="197">
        <v>197520</v>
      </c>
      <c r="HW19" s="147">
        <v>80.17</v>
      </c>
      <c r="HX19" s="148">
        <v>1</v>
      </c>
      <c r="HY19" s="148">
        <v>0.3</v>
      </c>
      <c r="HZ19" s="148">
        <v>2814</v>
      </c>
      <c r="IA19" s="148">
        <v>2358.3000000000002</v>
      </c>
      <c r="IB19" s="139" t="s">
        <v>100</v>
      </c>
      <c r="IC19" s="141">
        <v>71.099999999999994</v>
      </c>
      <c r="ID19" s="141">
        <v>54</v>
      </c>
      <c r="IE19" s="141">
        <v>36</v>
      </c>
      <c r="IF19" s="141">
        <v>59.4</v>
      </c>
      <c r="IG19" s="141">
        <v>20.399999999999999</v>
      </c>
      <c r="IH19" s="142">
        <v>3</v>
      </c>
      <c r="II19" s="142">
        <v>19</v>
      </c>
      <c r="IJ19" s="153">
        <v>86.7</v>
      </c>
      <c r="IK19" s="198">
        <v>0.82199999999999995</v>
      </c>
      <c r="IL19" s="199">
        <v>97.1</v>
      </c>
      <c r="IM19" s="199">
        <v>7.9</v>
      </c>
      <c r="IN19" s="199">
        <v>4.4000000000000004</v>
      </c>
      <c r="IO19" s="200">
        <v>153770453</v>
      </c>
      <c r="IP19" s="140">
        <v>42.8</v>
      </c>
      <c r="IQ19" s="140">
        <v>37.1</v>
      </c>
      <c r="IR19" s="140" t="s">
        <v>100</v>
      </c>
      <c r="IS19" s="140" t="s">
        <v>100</v>
      </c>
      <c r="IT19" s="140">
        <v>66</v>
      </c>
      <c r="IU19" s="141">
        <v>45.1</v>
      </c>
      <c r="IV19" s="204">
        <v>2586</v>
      </c>
      <c r="IW19" s="141">
        <v>19</v>
      </c>
      <c r="IX19" s="141">
        <v>22.5</v>
      </c>
      <c r="IY19" s="139">
        <v>57906</v>
      </c>
      <c r="IZ19" s="139">
        <v>1202</v>
      </c>
      <c r="JA19" s="139">
        <v>1059</v>
      </c>
      <c r="JB19" s="139">
        <v>4971</v>
      </c>
      <c r="JC19" s="139">
        <v>6010</v>
      </c>
      <c r="JD19" s="139">
        <v>5853</v>
      </c>
      <c r="JE19" s="139">
        <v>6714</v>
      </c>
      <c r="JF19" s="139">
        <v>8051</v>
      </c>
      <c r="JG19" s="139">
        <v>9842</v>
      </c>
      <c r="JH19" s="139">
        <v>8854</v>
      </c>
      <c r="JI19" s="139">
        <v>7732</v>
      </c>
      <c r="JJ19" s="139">
        <v>6198</v>
      </c>
      <c r="JK19" s="139">
        <v>4737</v>
      </c>
      <c r="JL19" s="139">
        <v>3440</v>
      </c>
      <c r="JM19" s="139">
        <v>1564</v>
      </c>
      <c r="JN19" s="139">
        <v>700</v>
      </c>
      <c r="JO19" s="139">
        <v>341</v>
      </c>
      <c r="JP19" s="139">
        <v>7251</v>
      </c>
      <c r="JQ19" s="139">
        <v>6908</v>
      </c>
      <c r="JR19" s="139">
        <v>6935</v>
      </c>
      <c r="JS19" s="139">
        <v>7450</v>
      </c>
      <c r="JT19" s="139">
        <v>8387</v>
      </c>
      <c r="JU19" s="139">
        <v>9785</v>
      </c>
      <c r="JV19" s="139">
        <v>11876</v>
      </c>
      <c r="JW19" s="139">
        <v>10804</v>
      </c>
      <c r="JX19" s="139">
        <v>10118</v>
      </c>
      <c r="JY19" s="139">
        <v>9844</v>
      </c>
      <c r="JZ19" s="139">
        <v>11348</v>
      </c>
      <c r="KA19" s="139">
        <v>12820</v>
      </c>
      <c r="KB19" s="139">
        <v>10256</v>
      </c>
      <c r="KC19" s="139">
        <v>8191</v>
      </c>
      <c r="KD19" s="212">
        <v>11576</v>
      </c>
    </row>
    <row r="20" spans="1:290" ht="12" customHeight="1" x14ac:dyDescent="0.15">
      <c r="A20" s="46" t="s">
        <v>38</v>
      </c>
      <c r="B20" s="120">
        <v>459.16</v>
      </c>
      <c r="C20" s="139">
        <v>371585</v>
      </c>
      <c r="D20" s="141">
        <v>12.4</v>
      </c>
      <c r="E20" s="141">
        <v>59.3</v>
      </c>
      <c r="F20" s="141">
        <v>28.3</v>
      </c>
      <c r="G20" s="142">
        <v>16691</v>
      </c>
      <c r="H20" s="142">
        <v>35784</v>
      </c>
      <c r="I20" s="142">
        <v>56739</v>
      </c>
      <c r="J20" s="139">
        <v>53800</v>
      </c>
      <c r="K20" s="139">
        <v>168119</v>
      </c>
      <c r="L20" s="139">
        <v>5945</v>
      </c>
      <c r="M20" s="139">
        <v>13065</v>
      </c>
      <c r="N20" s="140">
        <v>12450</v>
      </c>
      <c r="O20" s="142">
        <v>372249</v>
      </c>
      <c r="P20" s="139">
        <v>372973</v>
      </c>
      <c r="Q20" s="139">
        <v>379250</v>
      </c>
      <c r="R20" s="139">
        <v>401648</v>
      </c>
      <c r="S20" s="139">
        <v>1857916</v>
      </c>
      <c r="T20" s="139">
        <v>431520</v>
      </c>
      <c r="U20" s="139">
        <v>1183725</v>
      </c>
      <c r="V20" s="143">
        <v>84</v>
      </c>
      <c r="W20" s="137">
        <v>100</v>
      </c>
      <c r="X20" s="143">
        <v>83</v>
      </c>
      <c r="Y20" s="144">
        <v>38804</v>
      </c>
      <c r="Z20" s="139">
        <v>2434</v>
      </c>
      <c r="AA20" s="143">
        <v>954</v>
      </c>
      <c r="AB20" s="139">
        <v>7095</v>
      </c>
      <c r="AC20" s="139">
        <v>430844</v>
      </c>
      <c r="AD20" s="141">
        <v>0</v>
      </c>
      <c r="AE20" s="137">
        <v>18</v>
      </c>
      <c r="AF20" s="139">
        <v>1666</v>
      </c>
      <c r="AG20" s="140">
        <v>58</v>
      </c>
      <c r="AH20" s="139">
        <v>19179</v>
      </c>
      <c r="AI20" s="139">
        <v>1294</v>
      </c>
      <c r="AJ20" s="139" t="s">
        <v>100</v>
      </c>
      <c r="AK20" s="146">
        <v>25</v>
      </c>
      <c r="AL20" s="139">
        <v>9731</v>
      </c>
      <c r="AM20" s="139">
        <v>712</v>
      </c>
      <c r="AN20" s="139">
        <v>4</v>
      </c>
      <c r="AO20" s="139" t="s">
        <v>100</v>
      </c>
      <c r="AP20" s="139">
        <v>25</v>
      </c>
      <c r="AQ20" s="139">
        <v>46</v>
      </c>
      <c r="AR20" s="141">
        <v>100</v>
      </c>
      <c r="AS20" s="141">
        <v>120.1</v>
      </c>
      <c r="AT20" s="141">
        <v>109.7</v>
      </c>
      <c r="AU20" s="143">
        <v>64</v>
      </c>
      <c r="AV20" s="146">
        <v>66</v>
      </c>
      <c r="AW20" s="146">
        <v>12</v>
      </c>
      <c r="AX20" s="143">
        <v>3</v>
      </c>
      <c r="AY20" s="143">
        <v>3</v>
      </c>
      <c r="AZ20" s="146">
        <v>4</v>
      </c>
      <c r="BA20" s="146">
        <v>1</v>
      </c>
      <c r="BB20" s="140">
        <v>10</v>
      </c>
      <c r="BC20" s="139">
        <v>50659</v>
      </c>
      <c r="BD20" s="140">
        <v>3</v>
      </c>
      <c r="BE20" s="139">
        <v>60830</v>
      </c>
      <c r="BF20" s="140">
        <v>7</v>
      </c>
      <c r="BG20" s="139">
        <v>172769</v>
      </c>
      <c r="BH20" s="140">
        <v>6</v>
      </c>
      <c r="BI20" s="139">
        <v>10259</v>
      </c>
      <c r="BJ20" s="141" t="s">
        <v>100</v>
      </c>
      <c r="BK20" s="143">
        <v>3</v>
      </c>
      <c r="BL20" s="143">
        <v>6</v>
      </c>
      <c r="BM20" s="143">
        <v>1096</v>
      </c>
      <c r="BN20" s="143">
        <v>11745</v>
      </c>
      <c r="BO20" s="141">
        <v>67.2</v>
      </c>
      <c r="BP20" s="145">
        <v>1.73</v>
      </c>
      <c r="BQ20" s="141">
        <v>26.8</v>
      </c>
      <c r="BR20" s="141">
        <v>3.4793672970410658</v>
      </c>
      <c r="BS20" s="141">
        <v>62.538420000000002</v>
      </c>
      <c r="BT20" s="140">
        <v>26</v>
      </c>
      <c r="BU20" s="139">
        <v>4331</v>
      </c>
      <c r="BV20" s="140">
        <v>352</v>
      </c>
      <c r="BW20" s="140">
        <v>828</v>
      </c>
      <c r="BX20" s="140">
        <v>4081</v>
      </c>
      <c r="BY20" s="140">
        <v>1059</v>
      </c>
      <c r="BZ20" s="140">
        <v>323</v>
      </c>
      <c r="CA20" s="140">
        <v>625</v>
      </c>
      <c r="CB20" s="138">
        <v>1.38</v>
      </c>
      <c r="CC20" s="145" t="s">
        <v>100</v>
      </c>
      <c r="CD20" s="140">
        <v>4</v>
      </c>
      <c r="CE20" s="140">
        <v>13</v>
      </c>
      <c r="CF20" s="140">
        <v>12</v>
      </c>
      <c r="CG20" s="140">
        <v>4</v>
      </c>
      <c r="CH20" s="140">
        <v>210</v>
      </c>
      <c r="CI20" s="140">
        <v>29</v>
      </c>
      <c r="CJ20" s="139">
        <v>1630</v>
      </c>
      <c r="CK20" s="140">
        <v>21</v>
      </c>
      <c r="CL20" s="140">
        <v>1438</v>
      </c>
      <c r="CM20" s="143">
        <v>59</v>
      </c>
      <c r="CN20" s="143">
        <v>666</v>
      </c>
      <c r="CO20" s="143">
        <v>18</v>
      </c>
      <c r="CP20" s="143">
        <v>148</v>
      </c>
      <c r="CQ20" s="143">
        <v>24</v>
      </c>
      <c r="CR20" s="143">
        <v>669</v>
      </c>
      <c r="CS20" s="139">
        <v>11187</v>
      </c>
      <c r="CT20" s="139">
        <v>3181</v>
      </c>
      <c r="CU20" s="139">
        <v>2645</v>
      </c>
      <c r="CV20" s="139">
        <v>1235564.2890000001</v>
      </c>
      <c r="CW20" s="139">
        <v>636012.37100000004</v>
      </c>
      <c r="CX20" s="139">
        <v>732181.74699999997</v>
      </c>
      <c r="CY20" s="139">
        <v>104079</v>
      </c>
      <c r="CZ20" s="140">
        <v>30</v>
      </c>
      <c r="DA20" s="139">
        <v>18018</v>
      </c>
      <c r="DB20" s="139">
        <v>2591</v>
      </c>
      <c r="DC20" s="139">
        <v>1670</v>
      </c>
      <c r="DD20" s="143">
        <v>132</v>
      </c>
      <c r="DE20" s="143">
        <v>1584</v>
      </c>
      <c r="DF20" s="139">
        <v>13728</v>
      </c>
      <c r="DG20" s="139">
        <v>11807</v>
      </c>
      <c r="DH20" s="139">
        <v>2773</v>
      </c>
      <c r="DI20" s="139">
        <v>2722</v>
      </c>
      <c r="DJ20" s="143">
        <v>605</v>
      </c>
      <c r="DK20" s="143">
        <v>386</v>
      </c>
      <c r="DL20" s="143">
        <v>1</v>
      </c>
      <c r="DM20" s="143">
        <v>1906</v>
      </c>
      <c r="DN20" s="143">
        <v>27</v>
      </c>
      <c r="DO20" s="143">
        <v>16592</v>
      </c>
      <c r="DP20" s="150">
        <v>104</v>
      </c>
      <c r="DQ20" s="139">
        <v>12109</v>
      </c>
      <c r="DR20" s="151">
        <v>10323</v>
      </c>
      <c r="DS20" s="140">
        <v>0</v>
      </c>
      <c r="DT20" s="151">
        <v>1296</v>
      </c>
      <c r="DU20" s="143">
        <v>93</v>
      </c>
      <c r="DV20" s="143">
        <v>54</v>
      </c>
      <c r="DW20" s="141">
        <v>62.4</v>
      </c>
      <c r="DX20" s="143" t="s">
        <v>100</v>
      </c>
      <c r="DY20" s="143" t="s">
        <v>100</v>
      </c>
      <c r="DZ20" s="143">
        <v>440</v>
      </c>
      <c r="EA20" s="144">
        <v>215</v>
      </c>
      <c r="EB20" s="144">
        <v>37</v>
      </c>
      <c r="EC20" s="144">
        <v>960</v>
      </c>
      <c r="ED20" s="139">
        <v>2569</v>
      </c>
      <c r="EE20" s="141">
        <v>96.1</v>
      </c>
      <c r="EF20" s="141">
        <v>98.1</v>
      </c>
      <c r="EG20" s="144">
        <v>209</v>
      </c>
      <c r="EH20" s="141">
        <v>9.4</v>
      </c>
      <c r="EI20" s="144">
        <v>78136</v>
      </c>
      <c r="EJ20" s="141">
        <v>29.8</v>
      </c>
      <c r="EK20" s="144">
        <v>350763</v>
      </c>
      <c r="EL20" s="147">
        <v>-1.8</v>
      </c>
      <c r="EM20" s="143">
        <v>723</v>
      </c>
      <c r="EN20" s="143">
        <v>11</v>
      </c>
      <c r="EO20" s="152">
        <v>8734</v>
      </c>
      <c r="EP20" s="143">
        <v>76</v>
      </c>
      <c r="EQ20" s="143">
        <v>100</v>
      </c>
      <c r="ER20" s="141">
        <v>94.4</v>
      </c>
      <c r="ES20" s="139">
        <v>130953</v>
      </c>
      <c r="ET20" s="139">
        <v>6897</v>
      </c>
      <c r="EU20" s="139">
        <v>735</v>
      </c>
      <c r="EV20" s="151">
        <v>117913</v>
      </c>
      <c r="EW20" s="139">
        <v>104902</v>
      </c>
      <c r="EX20" s="139">
        <v>7907</v>
      </c>
      <c r="EY20" s="139">
        <v>5104</v>
      </c>
      <c r="EZ20" s="139">
        <v>6143</v>
      </c>
      <c r="FA20" s="32">
        <v>12.1</v>
      </c>
      <c r="FB20" s="150">
        <v>221</v>
      </c>
      <c r="FC20" s="153">
        <v>22.1</v>
      </c>
      <c r="FD20" s="151">
        <v>7101</v>
      </c>
      <c r="FE20" s="143">
        <v>0</v>
      </c>
      <c r="FF20" s="143">
        <v>138</v>
      </c>
      <c r="FG20" s="143">
        <v>173</v>
      </c>
      <c r="FH20" s="178">
        <v>37</v>
      </c>
      <c r="FI20" s="178">
        <v>1212</v>
      </c>
      <c r="FJ20" s="138">
        <v>65.384857132082104</v>
      </c>
      <c r="FK20" s="153">
        <v>99.63</v>
      </c>
      <c r="FL20" s="153">
        <v>88</v>
      </c>
      <c r="FM20" s="141">
        <v>74.2</v>
      </c>
      <c r="FN20" s="148">
        <v>33.4</v>
      </c>
      <c r="FO20" s="150">
        <v>96</v>
      </c>
      <c r="FP20" s="150">
        <v>12</v>
      </c>
      <c r="FQ20" s="150">
        <v>67</v>
      </c>
      <c r="FR20" s="143">
        <v>2115</v>
      </c>
      <c r="FS20" s="143">
        <v>6</v>
      </c>
      <c r="FT20" s="143">
        <v>1907</v>
      </c>
      <c r="FU20" s="143">
        <v>2411</v>
      </c>
      <c r="FV20" s="143">
        <v>4</v>
      </c>
      <c r="FW20" s="151">
        <v>4647200</v>
      </c>
      <c r="FX20" s="154">
        <v>3970</v>
      </c>
      <c r="FY20" s="143" t="s">
        <v>100</v>
      </c>
      <c r="FZ20" s="143" t="s">
        <v>100</v>
      </c>
      <c r="GA20" s="139">
        <v>16940</v>
      </c>
      <c r="GB20" s="140">
        <v>62</v>
      </c>
      <c r="GC20" s="140">
        <v>3237</v>
      </c>
      <c r="GD20" s="140">
        <v>13641</v>
      </c>
      <c r="GE20" s="139">
        <v>174044</v>
      </c>
      <c r="GF20" s="139">
        <v>630</v>
      </c>
      <c r="GG20" s="139">
        <v>42277</v>
      </c>
      <c r="GH20" s="139">
        <v>131137</v>
      </c>
      <c r="GI20" s="139">
        <v>1115</v>
      </c>
      <c r="GJ20" s="139">
        <v>12078</v>
      </c>
      <c r="GK20" s="139">
        <v>2569290</v>
      </c>
      <c r="GL20" s="139">
        <v>2614</v>
      </c>
      <c r="GM20" s="139">
        <v>20931</v>
      </c>
      <c r="GN20" s="139">
        <v>487720</v>
      </c>
      <c r="GO20" s="139">
        <v>609</v>
      </c>
      <c r="GP20" s="139">
        <v>27145</v>
      </c>
      <c r="GQ20" s="139">
        <v>951940.66</v>
      </c>
      <c r="GR20" s="140">
        <v>594</v>
      </c>
      <c r="GS20" s="143">
        <v>18936</v>
      </c>
      <c r="GT20" s="143">
        <v>545995</v>
      </c>
      <c r="GU20" s="155">
        <v>81.5</v>
      </c>
      <c r="GV20" s="143">
        <v>4029</v>
      </c>
      <c r="GW20" s="139">
        <v>5572</v>
      </c>
      <c r="GX20" s="139">
        <v>2430</v>
      </c>
      <c r="GY20" s="144">
        <v>272</v>
      </c>
      <c r="GZ20" s="144">
        <v>25</v>
      </c>
      <c r="HA20" s="139">
        <v>4017087</v>
      </c>
      <c r="HB20" s="139">
        <v>18994749</v>
      </c>
      <c r="HC20" s="143">
        <v>2038650</v>
      </c>
      <c r="HD20" s="143">
        <v>3062871</v>
      </c>
      <c r="HE20" s="143">
        <v>230701</v>
      </c>
      <c r="HF20" s="143">
        <v>10450</v>
      </c>
      <c r="HG20" s="143">
        <v>12470</v>
      </c>
      <c r="HH20" s="143">
        <v>313480</v>
      </c>
      <c r="HI20" s="143">
        <v>167110</v>
      </c>
      <c r="HJ20" s="197">
        <v>14931</v>
      </c>
      <c r="HK20" s="197">
        <v>1319028</v>
      </c>
      <c r="HL20" s="197">
        <v>514812</v>
      </c>
      <c r="HM20" s="142">
        <v>114</v>
      </c>
      <c r="HN20" s="142">
        <v>44</v>
      </c>
      <c r="HO20" s="197">
        <v>95</v>
      </c>
      <c r="HP20" s="142">
        <v>33</v>
      </c>
      <c r="HQ20" s="197">
        <v>57067</v>
      </c>
      <c r="HR20" s="139">
        <v>248611</v>
      </c>
      <c r="HS20" s="142">
        <v>30300</v>
      </c>
      <c r="HT20" s="140">
        <v>0</v>
      </c>
      <c r="HU20" s="145">
        <v>46.46</v>
      </c>
      <c r="HV20" s="197">
        <v>201755</v>
      </c>
      <c r="HW20" s="147">
        <v>33.1</v>
      </c>
      <c r="HX20" s="148">
        <v>4.84</v>
      </c>
      <c r="HY20" s="148">
        <v>4.84</v>
      </c>
      <c r="HZ20" s="148">
        <v>1619.51</v>
      </c>
      <c r="IA20" s="148">
        <v>1535.44</v>
      </c>
      <c r="IB20" s="139" t="s">
        <v>100</v>
      </c>
      <c r="IC20" s="141">
        <v>67.099999999999994</v>
      </c>
      <c r="ID20" s="141">
        <v>53</v>
      </c>
      <c r="IE20" s="141">
        <v>45.9</v>
      </c>
      <c r="IF20" s="141">
        <v>56.2</v>
      </c>
      <c r="IG20" s="141">
        <v>25.1</v>
      </c>
      <c r="IH20" s="142">
        <v>1</v>
      </c>
      <c r="II20" s="142">
        <v>8</v>
      </c>
      <c r="IJ20" s="153">
        <v>93</v>
      </c>
      <c r="IK20" s="198">
        <v>0.85599999999999998</v>
      </c>
      <c r="IL20" s="199">
        <v>95.5</v>
      </c>
      <c r="IM20" s="199">
        <v>4.9000000000000004</v>
      </c>
      <c r="IN20" s="199">
        <v>5.4</v>
      </c>
      <c r="IO20" s="200">
        <v>149133088</v>
      </c>
      <c r="IP20" s="140">
        <v>47.5</v>
      </c>
      <c r="IQ20" s="140">
        <v>36.299999999999997</v>
      </c>
      <c r="IR20" s="140" t="s">
        <v>100</v>
      </c>
      <c r="IS20" s="140" t="s">
        <v>100</v>
      </c>
      <c r="IT20" s="140">
        <v>40.200000000000003</v>
      </c>
      <c r="IU20" s="141">
        <v>44.7</v>
      </c>
      <c r="IV20" s="204">
        <v>2359</v>
      </c>
      <c r="IW20" s="141">
        <v>24</v>
      </c>
      <c r="IX20" s="141">
        <v>26.2</v>
      </c>
      <c r="IY20" s="139">
        <v>70290</v>
      </c>
      <c r="IZ20" s="139">
        <v>1320</v>
      </c>
      <c r="JA20" s="139">
        <v>1278</v>
      </c>
      <c r="JB20" s="139">
        <v>5838</v>
      </c>
      <c r="JC20" s="139">
        <v>7145</v>
      </c>
      <c r="JD20" s="139">
        <v>7171</v>
      </c>
      <c r="JE20" s="139">
        <v>8384</v>
      </c>
      <c r="JF20" s="139">
        <v>10159</v>
      </c>
      <c r="JG20" s="139">
        <v>12113</v>
      </c>
      <c r="JH20" s="139">
        <v>10216</v>
      </c>
      <c r="JI20" s="139">
        <v>8532</v>
      </c>
      <c r="JJ20" s="139">
        <v>6491</v>
      </c>
      <c r="JK20" s="139">
        <v>4973</v>
      </c>
      <c r="JL20" s="139">
        <v>3724</v>
      </c>
      <c r="JM20" s="139">
        <v>1741</v>
      </c>
      <c r="JN20" s="139">
        <v>678</v>
      </c>
      <c r="JO20" s="139">
        <v>340</v>
      </c>
      <c r="JP20" s="139">
        <v>8669</v>
      </c>
      <c r="JQ20" s="139">
        <v>8131</v>
      </c>
      <c r="JR20" s="139">
        <v>8255</v>
      </c>
      <c r="JS20" s="139">
        <v>9048</v>
      </c>
      <c r="JT20" s="139">
        <v>10620</v>
      </c>
      <c r="JU20" s="139">
        <v>12390</v>
      </c>
      <c r="JV20" s="139">
        <v>14598</v>
      </c>
      <c r="JW20" s="139">
        <v>12520</v>
      </c>
      <c r="JX20" s="139">
        <v>11175</v>
      </c>
      <c r="JY20" s="139">
        <v>10455</v>
      </c>
      <c r="JZ20" s="139">
        <v>12259</v>
      </c>
      <c r="KA20" s="139">
        <v>14209</v>
      </c>
      <c r="KB20" s="139">
        <v>11448</v>
      </c>
      <c r="KC20" s="139">
        <v>8815</v>
      </c>
      <c r="KD20" s="212">
        <v>12194</v>
      </c>
    </row>
    <row r="21" spans="1:290" ht="12" customHeight="1" x14ac:dyDescent="0.15">
      <c r="A21" s="46" t="s">
        <v>39</v>
      </c>
      <c r="B21" s="120">
        <v>109.13</v>
      </c>
      <c r="C21" s="139">
        <v>353442</v>
      </c>
      <c r="D21" s="141">
        <v>12.2</v>
      </c>
      <c r="E21" s="141">
        <v>60.9</v>
      </c>
      <c r="F21" s="141">
        <v>26.9</v>
      </c>
      <c r="G21" s="142">
        <v>12599</v>
      </c>
      <c r="H21" s="142">
        <v>33705</v>
      </c>
      <c r="I21" s="142">
        <v>52133</v>
      </c>
      <c r="J21" s="139">
        <v>48063</v>
      </c>
      <c r="K21" s="139">
        <v>163023</v>
      </c>
      <c r="L21" s="139">
        <v>8962</v>
      </c>
      <c r="M21" s="139">
        <v>15559</v>
      </c>
      <c r="N21" s="140">
        <v>14578</v>
      </c>
      <c r="O21" s="142">
        <v>354827</v>
      </c>
      <c r="P21" s="139">
        <v>354571</v>
      </c>
      <c r="Q21" s="139">
        <v>335966</v>
      </c>
      <c r="R21" s="139">
        <v>450881</v>
      </c>
      <c r="S21" s="139">
        <v>1251481</v>
      </c>
      <c r="T21" s="139">
        <v>392750</v>
      </c>
      <c r="U21" s="139">
        <v>877463</v>
      </c>
      <c r="V21" s="143">
        <v>54</v>
      </c>
      <c r="W21" s="137">
        <v>83</v>
      </c>
      <c r="X21" s="143">
        <v>3</v>
      </c>
      <c r="Y21" s="144">
        <v>21313</v>
      </c>
      <c r="Z21" s="139">
        <v>3021.66</v>
      </c>
      <c r="AA21" s="143">
        <v>856.36</v>
      </c>
      <c r="AB21" s="139">
        <v>1712</v>
      </c>
      <c r="AC21" s="139">
        <v>130152</v>
      </c>
      <c r="AD21" s="139" t="s">
        <v>479</v>
      </c>
      <c r="AE21" s="137">
        <v>28</v>
      </c>
      <c r="AF21" s="139">
        <v>4798</v>
      </c>
      <c r="AG21" s="140">
        <v>32</v>
      </c>
      <c r="AH21" s="139">
        <v>17964</v>
      </c>
      <c r="AI21" s="139">
        <v>902</v>
      </c>
      <c r="AJ21" s="139">
        <v>154</v>
      </c>
      <c r="AK21" s="146">
        <v>22</v>
      </c>
      <c r="AL21" s="139">
        <v>8499</v>
      </c>
      <c r="AM21" s="139">
        <v>566</v>
      </c>
      <c r="AN21" s="139">
        <v>5</v>
      </c>
      <c r="AO21" s="139">
        <v>320</v>
      </c>
      <c r="AP21" s="139">
        <v>30</v>
      </c>
      <c r="AQ21" s="139">
        <v>91</v>
      </c>
      <c r="AR21" s="141">
        <v>100</v>
      </c>
      <c r="AS21" s="141">
        <v>93.4</v>
      </c>
      <c r="AT21" s="141">
        <v>106.5</v>
      </c>
      <c r="AU21" s="143">
        <v>8</v>
      </c>
      <c r="AV21" s="146">
        <v>8</v>
      </c>
      <c r="AW21" s="146">
        <v>4</v>
      </c>
      <c r="AX21" s="143">
        <v>3</v>
      </c>
      <c r="AY21" s="143">
        <v>3</v>
      </c>
      <c r="AZ21" s="146">
        <v>12</v>
      </c>
      <c r="BA21" s="146">
        <v>4</v>
      </c>
      <c r="BB21" s="140">
        <v>3</v>
      </c>
      <c r="BC21" s="139">
        <v>12022</v>
      </c>
      <c r="BD21" s="140">
        <v>1</v>
      </c>
      <c r="BE21" s="139">
        <v>51000</v>
      </c>
      <c r="BF21" s="140">
        <v>1</v>
      </c>
      <c r="BG21" s="139">
        <v>16000</v>
      </c>
      <c r="BH21" s="140">
        <v>2</v>
      </c>
      <c r="BI21" s="139">
        <v>1770</v>
      </c>
      <c r="BJ21" s="141">
        <v>60.2</v>
      </c>
      <c r="BK21" s="143" t="s">
        <v>479</v>
      </c>
      <c r="BL21" s="143">
        <v>4</v>
      </c>
      <c r="BM21" s="143" t="s">
        <v>479</v>
      </c>
      <c r="BN21" s="143">
        <v>13958</v>
      </c>
      <c r="BO21" s="141">
        <v>50.3</v>
      </c>
      <c r="BP21" s="145">
        <v>1.1000000000000001</v>
      </c>
      <c r="BQ21" s="141">
        <v>18.3</v>
      </c>
      <c r="BR21" s="141">
        <v>3.8861128087140955</v>
      </c>
      <c r="BS21" s="141">
        <v>61.652059999999999</v>
      </c>
      <c r="BT21" s="140">
        <v>26</v>
      </c>
      <c r="BU21" s="139">
        <v>4452</v>
      </c>
      <c r="BV21" s="140">
        <v>209</v>
      </c>
      <c r="BW21" s="140">
        <v>899</v>
      </c>
      <c r="BX21" s="140">
        <v>3380</v>
      </c>
      <c r="BY21" s="140">
        <v>973</v>
      </c>
      <c r="BZ21" s="140">
        <v>241</v>
      </c>
      <c r="CA21" s="140">
        <v>547</v>
      </c>
      <c r="CB21" s="138">
        <v>1.2</v>
      </c>
      <c r="CC21" s="145" t="s">
        <v>479</v>
      </c>
      <c r="CD21" s="140">
        <v>1</v>
      </c>
      <c r="CE21" s="140">
        <v>4</v>
      </c>
      <c r="CF21" s="140">
        <v>1</v>
      </c>
      <c r="CG21" s="140">
        <v>1</v>
      </c>
      <c r="CH21" s="140">
        <v>100</v>
      </c>
      <c r="CI21" s="140">
        <v>16</v>
      </c>
      <c r="CJ21" s="139">
        <v>1378</v>
      </c>
      <c r="CK21" s="140">
        <v>8</v>
      </c>
      <c r="CL21" s="140">
        <v>700</v>
      </c>
      <c r="CM21" s="143">
        <v>21</v>
      </c>
      <c r="CN21" s="143">
        <v>378</v>
      </c>
      <c r="CO21" s="143">
        <v>7</v>
      </c>
      <c r="CP21" s="143">
        <v>66</v>
      </c>
      <c r="CQ21" s="143">
        <v>6</v>
      </c>
      <c r="CR21" s="143">
        <v>157</v>
      </c>
      <c r="CS21" s="139">
        <v>9327</v>
      </c>
      <c r="CT21" s="139">
        <v>1589</v>
      </c>
      <c r="CU21" s="139">
        <v>2142</v>
      </c>
      <c r="CV21" s="139">
        <v>961195.07700000005</v>
      </c>
      <c r="CW21" s="139">
        <v>220598.649</v>
      </c>
      <c r="CX21" s="139">
        <v>595131.01899999997</v>
      </c>
      <c r="CY21" s="139">
        <v>95087</v>
      </c>
      <c r="CZ21" s="140">
        <v>9</v>
      </c>
      <c r="DA21" s="139">
        <v>15995</v>
      </c>
      <c r="DB21" s="139">
        <v>2111</v>
      </c>
      <c r="DC21" s="139">
        <v>1341</v>
      </c>
      <c r="DD21" s="143">
        <v>182</v>
      </c>
      <c r="DE21" s="143">
        <v>2257</v>
      </c>
      <c r="DF21" s="139">
        <v>5919</v>
      </c>
      <c r="DG21" s="139">
        <v>10006</v>
      </c>
      <c r="DH21" s="139">
        <v>2725</v>
      </c>
      <c r="DI21" s="139">
        <v>3170</v>
      </c>
      <c r="DJ21" s="143">
        <v>233</v>
      </c>
      <c r="DK21" s="143">
        <v>287</v>
      </c>
      <c r="DL21" s="143">
        <v>5</v>
      </c>
      <c r="DM21" s="143">
        <v>1409</v>
      </c>
      <c r="DN21" s="143">
        <v>33</v>
      </c>
      <c r="DO21" s="143">
        <v>12983</v>
      </c>
      <c r="DP21" s="150">
        <v>95</v>
      </c>
      <c r="DQ21" s="139">
        <v>6389</v>
      </c>
      <c r="DR21" s="151">
        <v>5702</v>
      </c>
      <c r="DS21" s="140">
        <v>7</v>
      </c>
      <c r="DT21" s="151">
        <v>1894</v>
      </c>
      <c r="DU21" s="143">
        <v>90</v>
      </c>
      <c r="DV21" s="143">
        <v>84</v>
      </c>
      <c r="DW21" s="141">
        <v>75.400000000000006</v>
      </c>
      <c r="DX21" s="143">
        <v>35</v>
      </c>
      <c r="DY21" s="143">
        <v>125</v>
      </c>
      <c r="DZ21" s="143">
        <v>1356</v>
      </c>
      <c r="EA21" s="144">
        <v>496</v>
      </c>
      <c r="EB21" s="144">
        <v>54</v>
      </c>
      <c r="EC21" s="144">
        <v>2266</v>
      </c>
      <c r="ED21" s="139">
        <v>2386</v>
      </c>
      <c r="EE21" s="141">
        <v>94.5</v>
      </c>
      <c r="EF21" s="141">
        <v>93.9</v>
      </c>
      <c r="EG21" s="144">
        <v>474</v>
      </c>
      <c r="EH21" s="140">
        <v>12.53</v>
      </c>
      <c r="EI21" s="144">
        <v>76348</v>
      </c>
      <c r="EJ21" s="141">
        <v>34.1</v>
      </c>
      <c r="EK21" s="144">
        <v>338250</v>
      </c>
      <c r="EL21" s="147">
        <v>-3.2</v>
      </c>
      <c r="EM21" s="143">
        <v>370</v>
      </c>
      <c r="EN21" s="143">
        <v>56</v>
      </c>
      <c r="EO21" s="152">
        <v>5350</v>
      </c>
      <c r="EP21" s="143">
        <v>102</v>
      </c>
      <c r="EQ21" s="143">
        <v>89</v>
      </c>
      <c r="ER21" s="141" t="s">
        <v>100</v>
      </c>
      <c r="ES21" s="139">
        <v>110354</v>
      </c>
      <c r="ET21" s="139">
        <v>6221</v>
      </c>
      <c r="EU21" s="139">
        <v>0</v>
      </c>
      <c r="EV21" s="151">
        <v>98422</v>
      </c>
      <c r="EW21" s="139">
        <v>82389</v>
      </c>
      <c r="EX21" s="139">
        <v>12525</v>
      </c>
      <c r="EY21" s="139">
        <v>3508</v>
      </c>
      <c r="EZ21" s="139">
        <v>5711</v>
      </c>
      <c r="FA21" s="32">
        <v>23.3</v>
      </c>
      <c r="FB21" s="150">
        <v>324</v>
      </c>
      <c r="FC21" s="153">
        <v>4.72</v>
      </c>
      <c r="FD21" s="151">
        <v>2793</v>
      </c>
      <c r="FE21" s="143">
        <v>4</v>
      </c>
      <c r="FF21" s="143">
        <v>28</v>
      </c>
      <c r="FG21" s="143">
        <v>94</v>
      </c>
      <c r="FH21" s="178">
        <v>19</v>
      </c>
      <c r="FI21" s="178">
        <v>647</v>
      </c>
      <c r="FJ21" s="138">
        <v>68.976813024173651</v>
      </c>
      <c r="FK21" s="153">
        <v>99.9</v>
      </c>
      <c r="FL21" s="153">
        <v>94</v>
      </c>
      <c r="FM21" s="141">
        <v>86.8</v>
      </c>
      <c r="FN21" s="148">
        <v>34</v>
      </c>
      <c r="FO21" s="150">
        <v>75</v>
      </c>
      <c r="FP21" s="150">
        <v>8</v>
      </c>
      <c r="FQ21" s="150">
        <v>58</v>
      </c>
      <c r="FR21" s="143">
        <v>978</v>
      </c>
      <c r="FS21" s="143">
        <v>7</v>
      </c>
      <c r="FT21" s="143">
        <v>1996</v>
      </c>
      <c r="FU21" s="143">
        <v>2000</v>
      </c>
      <c r="FV21" s="143">
        <v>4</v>
      </c>
      <c r="FW21" s="151">
        <v>3850000</v>
      </c>
      <c r="FX21" s="154">
        <v>1412</v>
      </c>
      <c r="FY21" s="143" t="s">
        <v>479</v>
      </c>
      <c r="FZ21" s="143" t="s">
        <v>479</v>
      </c>
      <c r="GA21" s="139">
        <v>10657</v>
      </c>
      <c r="GB21" s="140">
        <v>15</v>
      </c>
      <c r="GC21" s="140">
        <v>2085</v>
      </c>
      <c r="GD21" s="140">
        <v>8557</v>
      </c>
      <c r="GE21" s="139">
        <v>141082</v>
      </c>
      <c r="GF21" s="139">
        <v>192</v>
      </c>
      <c r="GG21" s="139">
        <v>31665</v>
      </c>
      <c r="GH21" s="139">
        <v>109225</v>
      </c>
      <c r="GI21" s="139">
        <v>490</v>
      </c>
      <c r="GJ21" s="139">
        <v>6400</v>
      </c>
      <c r="GK21" s="139">
        <v>418209</v>
      </c>
      <c r="GL21" s="139">
        <v>1692</v>
      </c>
      <c r="GM21" s="139">
        <v>17035</v>
      </c>
      <c r="GN21" s="139">
        <v>347887</v>
      </c>
      <c r="GO21" s="139">
        <v>441</v>
      </c>
      <c r="GP21" s="139">
        <v>22818</v>
      </c>
      <c r="GQ21" s="139">
        <v>840797.35</v>
      </c>
      <c r="GR21" s="140">
        <v>427</v>
      </c>
      <c r="GS21" s="143">
        <v>13900</v>
      </c>
      <c r="GT21" s="143">
        <v>479678</v>
      </c>
      <c r="GU21" s="155">
        <v>36.869999999999997</v>
      </c>
      <c r="GV21" s="158">
        <v>92.2</v>
      </c>
      <c r="GW21" s="139">
        <v>1250</v>
      </c>
      <c r="GX21" s="139">
        <v>1246</v>
      </c>
      <c r="GY21" s="144">
        <v>163</v>
      </c>
      <c r="GZ21" s="144">
        <v>1</v>
      </c>
      <c r="HA21" s="139">
        <v>1599345</v>
      </c>
      <c r="HB21" s="139">
        <v>8422794</v>
      </c>
      <c r="HC21" s="143">
        <v>725896.2</v>
      </c>
      <c r="HD21" s="143">
        <v>1210271.1000000001</v>
      </c>
      <c r="HE21" s="143">
        <v>209073.9</v>
      </c>
      <c r="HF21" s="143">
        <v>13684</v>
      </c>
      <c r="HG21" s="143">
        <v>16730</v>
      </c>
      <c r="HH21" s="143">
        <v>110804</v>
      </c>
      <c r="HI21" s="143">
        <v>53818</v>
      </c>
      <c r="HJ21" s="197">
        <v>56740</v>
      </c>
      <c r="HK21" s="197">
        <v>6848644</v>
      </c>
      <c r="HL21" s="197">
        <v>289684</v>
      </c>
      <c r="HM21" s="142">
        <v>144</v>
      </c>
      <c r="HN21" s="142">
        <v>12</v>
      </c>
      <c r="HO21" s="197">
        <v>136</v>
      </c>
      <c r="HP21" s="142">
        <v>12</v>
      </c>
      <c r="HQ21" s="197" t="s">
        <v>479</v>
      </c>
      <c r="HR21" s="139">
        <v>159186</v>
      </c>
      <c r="HS21" s="142">
        <v>26225</v>
      </c>
      <c r="HT21" s="140" t="s">
        <v>479</v>
      </c>
      <c r="HU21" s="145">
        <v>35.99</v>
      </c>
      <c r="HV21" s="197">
        <v>287009</v>
      </c>
      <c r="HW21" s="147">
        <v>3.6</v>
      </c>
      <c r="HX21" s="148">
        <v>2.9</v>
      </c>
      <c r="HY21" s="148">
        <v>2.9</v>
      </c>
      <c r="HZ21" s="148">
        <v>537.6</v>
      </c>
      <c r="IA21" s="148">
        <v>537.6</v>
      </c>
      <c r="IB21" s="139">
        <v>36763</v>
      </c>
      <c r="IC21" s="141">
        <v>75</v>
      </c>
      <c r="ID21" s="141">
        <v>54</v>
      </c>
      <c r="IE21" s="141">
        <v>49.3</v>
      </c>
      <c r="IF21" s="141">
        <v>61.6</v>
      </c>
      <c r="IG21" s="141">
        <v>19.7</v>
      </c>
      <c r="IH21" s="142">
        <v>2</v>
      </c>
      <c r="II21" s="142">
        <v>26</v>
      </c>
      <c r="IJ21" s="153">
        <v>72</v>
      </c>
      <c r="IK21" s="198">
        <v>0.97399999999999998</v>
      </c>
      <c r="IL21" s="199">
        <v>96.9</v>
      </c>
      <c r="IM21" s="199">
        <v>5.8</v>
      </c>
      <c r="IN21" s="199">
        <v>6.2</v>
      </c>
      <c r="IO21" s="200">
        <v>98325948</v>
      </c>
      <c r="IP21" s="168">
        <v>43.2</v>
      </c>
      <c r="IQ21" s="168">
        <v>43.4</v>
      </c>
      <c r="IR21" s="168">
        <v>-6.17</v>
      </c>
      <c r="IS21" s="168">
        <v>-25.98</v>
      </c>
      <c r="IT21" s="168">
        <v>69.7</v>
      </c>
      <c r="IU21" s="141">
        <v>38.5</v>
      </c>
      <c r="IV21" s="204">
        <v>2327</v>
      </c>
      <c r="IW21" s="141">
        <v>22</v>
      </c>
      <c r="IX21" s="141">
        <v>29.9</v>
      </c>
      <c r="IY21" s="139">
        <v>59175</v>
      </c>
      <c r="IZ21" s="139">
        <v>1713</v>
      </c>
      <c r="JA21" s="139">
        <v>1344</v>
      </c>
      <c r="JB21" s="139">
        <v>5564</v>
      </c>
      <c r="JC21" s="139">
        <v>6065</v>
      </c>
      <c r="JD21" s="139">
        <v>5572</v>
      </c>
      <c r="JE21" s="139">
        <v>6340</v>
      </c>
      <c r="JF21" s="139">
        <v>7915</v>
      </c>
      <c r="JG21" s="139">
        <v>9803</v>
      </c>
      <c r="JH21" s="139">
        <v>8623</v>
      </c>
      <c r="JI21" s="139">
        <v>6896</v>
      </c>
      <c r="JJ21" s="139">
        <v>5080</v>
      </c>
      <c r="JK21" s="139">
        <v>4031</v>
      </c>
      <c r="JL21" s="139">
        <v>3256</v>
      </c>
      <c r="JM21" s="139">
        <v>1547</v>
      </c>
      <c r="JN21" s="139">
        <v>532</v>
      </c>
      <c r="JO21" s="139">
        <v>217</v>
      </c>
      <c r="JP21" s="139">
        <v>6823</v>
      </c>
      <c r="JQ21" s="139">
        <v>7399</v>
      </c>
      <c r="JR21" s="139">
        <v>7061</v>
      </c>
      <c r="JS21" s="139">
        <v>7422</v>
      </c>
      <c r="JT21" s="139">
        <v>8622</v>
      </c>
      <c r="JU21" s="139">
        <v>10331</v>
      </c>
      <c r="JV21" s="139">
        <v>12341</v>
      </c>
      <c r="JW21" s="139">
        <v>10962</v>
      </c>
      <c r="JX21" s="139">
        <v>9381</v>
      </c>
      <c r="JY21" s="139">
        <v>8624</v>
      </c>
      <c r="JZ21" s="139">
        <v>10391</v>
      </c>
      <c r="KA21" s="139">
        <v>13142</v>
      </c>
      <c r="KB21" s="139">
        <v>11008</v>
      </c>
      <c r="KC21" s="139">
        <v>7507</v>
      </c>
      <c r="KD21" s="212">
        <v>6889</v>
      </c>
    </row>
    <row r="22" spans="1:290" ht="12" customHeight="1" x14ac:dyDescent="0.15">
      <c r="A22" s="46" t="s">
        <v>484</v>
      </c>
      <c r="B22" s="120">
        <v>61.95</v>
      </c>
      <c r="C22" s="139">
        <v>607750</v>
      </c>
      <c r="D22" s="141">
        <v>12.2</v>
      </c>
      <c r="E22" s="141">
        <v>64.900000000000006</v>
      </c>
      <c r="F22" s="141">
        <v>22.9</v>
      </c>
      <c r="G22" s="142">
        <v>28181</v>
      </c>
      <c r="H22" s="142">
        <v>58675</v>
      </c>
      <c r="I22" s="142">
        <v>89566</v>
      </c>
      <c r="J22" s="139">
        <v>70883</v>
      </c>
      <c r="K22" s="139">
        <v>295489</v>
      </c>
      <c r="L22" s="139">
        <v>38993</v>
      </c>
      <c r="M22" s="139">
        <v>32199</v>
      </c>
      <c r="N22" s="140">
        <v>26705</v>
      </c>
      <c r="O22" s="142">
        <v>594494</v>
      </c>
      <c r="P22" s="139">
        <v>594274</v>
      </c>
      <c r="Q22" s="139">
        <v>465278</v>
      </c>
      <c r="R22" s="139">
        <v>799719</v>
      </c>
      <c r="S22" s="139">
        <v>2177414</v>
      </c>
      <c r="T22" s="139">
        <v>572364</v>
      </c>
      <c r="U22" s="139">
        <v>1363755</v>
      </c>
      <c r="V22" s="143">
        <v>78</v>
      </c>
      <c r="W22" s="137">
        <v>54</v>
      </c>
      <c r="X22" s="143">
        <v>28</v>
      </c>
      <c r="Y22" s="144" t="s">
        <v>100</v>
      </c>
      <c r="Z22" s="139">
        <v>533</v>
      </c>
      <c r="AA22" s="143">
        <v>1552</v>
      </c>
      <c r="AB22" s="139">
        <v>2002</v>
      </c>
      <c r="AC22" s="139">
        <v>115731</v>
      </c>
      <c r="AD22" s="139" t="s">
        <v>100</v>
      </c>
      <c r="AE22" s="137">
        <v>41</v>
      </c>
      <c r="AF22" s="139">
        <v>7960</v>
      </c>
      <c r="AG22" s="140">
        <v>52</v>
      </c>
      <c r="AH22" s="139">
        <v>29857</v>
      </c>
      <c r="AI22" s="139">
        <v>1540</v>
      </c>
      <c r="AJ22" s="139">
        <v>233</v>
      </c>
      <c r="AK22" s="146">
        <v>27</v>
      </c>
      <c r="AL22" s="139">
        <v>13859</v>
      </c>
      <c r="AM22" s="139">
        <v>857</v>
      </c>
      <c r="AN22" s="139">
        <v>8</v>
      </c>
      <c r="AO22" s="139">
        <v>557</v>
      </c>
      <c r="AP22" s="139">
        <v>7</v>
      </c>
      <c r="AQ22" s="139">
        <v>1236</v>
      </c>
      <c r="AR22" s="141">
        <v>100</v>
      </c>
      <c r="AS22" s="141">
        <v>101.1</v>
      </c>
      <c r="AT22" s="141">
        <v>70.7</v>
      </c>
      <c r="AU22" s="143">
        <v>29</v>
      </c>
      <c r="AV22" s="146">
        <v>29</v>
      </c>
      <c r="AW22" s="146">
        <v>5</v>
      </c>
      <c r="AX22" s="143">
        <v>3</v>
      </c>
      <c r="AY22" s="143">
        <v>3</v>
      </c>
      <c r="AZ22" s="146">
        <v>12</v>
      </c>
      <c r="BA22" s="146">
        <v>6</v>
      </c>
      <c r="BB22" s="140">
        <v>11</v>
      </c>
      <c r="BC22" s="139">
        <v>12857.53</v>
      </c>
      <c r="BD22" s="140">
        <v>1</v>
      </c>
      <c r="BE22" s="139">
        <v>19800</v>
      </c>
      <c r="BF22" s="140">
        <v>8</v>
      </c>
      <c r="BG22" s="139">
        <v>98065</v>
      </c>
      <c r="BH22" s="140">
        <v>7</v>
      </c>
      <c r="BI22" s="139">
        <v>5366.3269999999993</v>
      </c>
      <c r="BJ22" s="141">
        <v>48.2</v>
      </c>
      <c r="BK22" s="143" t="s">
        <v>100</v>
      </c>
      <c r="BL22" s="143" t="s">
        <v>100</v>
      </c>
      <c r="BM22" s="143" t="s">
        <v>100</v>
      </c>
      <c r="BN22" s="143" t="s">
        <v>100</v>
      </c>
      <c r="BO22" s="141">
        <v>56.5</v>
      </c>
      <c r="BP22" s="145">
        <v>0.85</v>
      </c>
      <c r="BQ22" s="141">
        <v>15.3</v>
      </c>
      <c r="BR22" s="141">
        <v>4.0200076241523908</v>
      </c>
      <c r="BS22" s="141">
        <v>67.727029999999999</v>
      </c>
      <c r="BT22" s="140">
        <v>20</v>
      </c>
      <c r="BU22" s="139">
        <v>3778</v>
      </c>
      <c r="BV22" s="140">
        <v>334</v>
      </c>
      <c r="BW22" s="140">
        <v>897</v>
      </c>
      <c r="BX22" s="140">
        <v>5697</v>
      </c>
      <c r="BY22" s="140">
        <v>1665</v>
      </c>
      <c r="BZ22" s="140">
        <v>386</v>
      </c>
      <c r="CA22" s="140">
        <v>943</v>
      </c>
      <c r="CB22" s="138">
        <v>1.1299999999999999</v>
      </c>
      <c r="CC22" s="145" t="s">
        <v>100</v>
      </c>
      <c r="CD22" s="140" t="s">
        <v>100</v>
      </c>
      <c r="CE22" s="140" t="s">
        <v>100</v>
      </c>
      <c r="CF22" s="140">
        <v>9</v>
      </c>
      <c r="CG22" s="140">
        <v>1</v>
      </c>
      <c r="CH22" s="140">
        <v>50</v>
      </c>
      <c r="CI22" s="140">
        <v>30</v>
      </c>
      <c r="CJ22" s="139">
        <v>3134</v>
      </c>
      <c r="CK22" s="140">
        <v>7</v>
      </c>
      <c r="CL22" s="140">
        <v>909</v>
      </c>
      <c r="CM22" s="143">
        <v>32</v>
      </c>
      <c r="CN22" s="143">
        <v>609</v>
      </c>
      <c r="CO22" s="143">
        <v>7</v>
      </c>
      <c r="CP22" s="143">
        <v>77</v>
      </c>
      <c r="CQ22" s="143">
        <v>4</v>
      </c>
      <c r="CR22" s="143">
        <v>112</v>
      </c>
      <c r="CS22" s="139">
        <v>14971</v>
      </c>
      <c r="CT22" s="139">
        <v>2859</v>
      </c>
      <c r="CU22" s="139">
        <v>3295</v>
      </c>
      <c r="CV22" s="139">
        <v>1662389.8430000001</v>
      </c>
      <c r="CW22" s="139">
        <v>363470.00599999999</v>
      </c>
      <c r="CX22" s="139">
        <v>928615.56</v>
      </c>
      <c r="CY22" s="139">
        <v>138711</v>
      </c>
      <c r="CZ22" s="140">
        <v>20</v>
      </c>
      <c r="DA22" s="139">
        <v>23811</v>
      </c>
      <c r="DB22" s="139">
        <v>2951</v>
      </c>
      <c r="DC22" s="139">
        <v>2215</v>
      </c>
      <c r="DD22" s="143">
        <v>210</v>
      </c>
      <c r="DE22" s="143">
        <v>1877</v>
      </c>
      <c r="DF22" s="139">
        <v>12097</v>
      </c>
      <c r="DG22" s="139">
        <v>17787</v>
      </c>
      <c r="DH22" s="139">
        <v>3985</v>
      </c>
      <c r="DI22" s="139">
        <v>4849</v>
      </c>
      <c r="DJ22" s="143">
        <v>395</v>
      </c>
      <c r="DK22" s="143">
        <v>331</v>
      </c>
      <c r="DL22" s="143">
        <v>4</v>
      </c>
      <c r="DM22" s="143">
        <v>2007</v>
      </c>
      <c r="DN22" s="143">
        <v>30</v>
      </c>
      <c r="DO22" s="143">
        <v>13844.85</v>
      </c>
      <c r="DP22" s="150">
        <v>190</v>
      </c>
      <c r="DQ22" s="139">
        <v>12042</v>
      </c>
      <c r="DR22" s="151">
        <v>10922</v>
      </c>
      <c r="DS22" s="140">
        <v>30</v>
      </c>
      <c r="DT22" s="151">
        <v>2538</v>
      </c>
      <c r="DU22" s="143">
        <v>155</v>
      </c>
      <c r="DV22" s="143">
        <v>189</v>
      </c>
      <c r="DW22" s="141">
        <v>76.8</v>
      </c>
      <c r="DX22" s="143">
        <v>96</v>
      </c>
      <c r="DY22" s="143">
        <v>194</v>
      </c>
      <c r="DZ22" s="143">
        <v>2025</v>
      </c>
      <c r="EA22" s="144">
        <v>273</v>
      </c>
      <c r="EB22" s="144">
        <v>196</v>
      </c>
      <c r="EC22" s="144">
        <v>3699</v>
      </c>
      <c r="ED22" s="139">
        <v>4489</v>
      </c>
      <c r="EE22" s="141">
        <v>92.4</v>
      </c>
      <c r="EF22" s="141">
        <v>71.2</v>
      </c>
      <c r="EG22" s="144">
        <v>136</v>
      </c>
      <c r="EH22" s="141">
        <v>19.100000000000001</v>
      </c>
      <c r="EI22" s="144">
        <v>131953</v>
      </c>
      <c r="EJ22" s="141">
        <v>30.9</v>
      </c>
      <c r="EK22" s="144">
        <v>304422.94555637235</v>
      </c>
      <c r="EL22" s="147">
        <v>-3.112037976845285</v>
      </c>
      <c r="EM22" s="143">
        <v>512</v>
      </c>
      <c r="EN22" s="143">
        <v>74</v>
      </c>
      <c r="EO22" s="139">
        <v>4727</v>
      </c>
      <c r="EP22" s="143">
        <v>196</v>
      </c>
      <c r="EQ22" s="143">
        <v>100</v>
      </c>
      <c r="ER22" s="141" t="s">
        <v>100</v>
      </c>
      <c r="ES22" s="139">
        <v>183566</v>
      </c>
      <c r="ET22" s="139">
        <v>12128</v>
      </c>
      <c r="EU22" s="139">
        <v>189</v>
      </c>
      <c r="EV22" s="151">
        <v>159613</v>
      </c>
      <c r="EW22" s="139">
        <v>0</v>
      </c>
      <c r="EX22" s="139">
        <v>18798</v>
      </c>
      <c r="EY22" s="139">
        <v>140815</v>
      </c>
      <c r="EZ22" s="139">
        <v>11823</v>
      </c>
      <c r="FA22" s="32">
        <v>22.4</v>
      </c>
      <c r="FB22" s="150">
        <v>461</v>
      </c>
      <c r="FC22" s="153">
        <v>3.4</v>
      </c>
      <c r="FD22" s="151">
        <v>8299</v>
      </c>
      <c r="FE22" s="143">
        <v>68</v>
      </c>
      <c r="FF22" s="143">
        <v>293</v>
      </c>
      <c r="FG22" s="143">
        <v>1546</v>
      </c>
      <c r="FH22" s="178">
        <v>27</v>
      </c>
      <c r="FI22" s="178">
        <v>1010</v>
      </c>
      <c r="FJ22" s="138">
        <v>58.208108016060123</v>
      </c>
      <c r="FK22" s="153">
        <v>99.9</v>
      </c>
      <c r="FL22" s="153">
        <v>90.58</v>
      </c>
      <c r="FM22" s="141">
        <v>87.92</v>
      </c>
      <c r="FN22" s="148">
        <v>44</v>
      </c>
      <c r="FO22" s="150">
        <v>98</v>
      </c>
      <c r="FP22" s="150">
        <v>13</v>
      </c>
      <c r="FQ22" s="150">
        <v>51</v>
      </c>
      <c r="FR22" s="143">
        <v>1202</v>
      </c>
      <c r="FS22" s="143">
        <v>5</v>
      </c>
      <c r="FT22" s="143">
        <v>4083</v>
      </c>
      <c r="FU22" s="143">
        <v>3032</v>
      </c>
      <c r="FV22" s="143">
        <v>8</v>
      </c>
      <c r="FW22" s="151">
        <v>1345770</v>
      </c>
      <c r="FX22" s="154">
        <v>1518</v>
      </c>
      <c r="FY22" s="143" t="s">
        <v>100</v>
      </c>
      <c r="FZ22" s="143" t="s">
        <v>100</v>
      </c>
      <c r="GA22" s="139">
        <v>20853</v>
      </c>
      <c r="GB22" s="140">
        <v>34</v>
      </c>
      <c r="GC22" s="140">
        <v>6143</v>
      </c>
      <c r="GD22" s="140">
        <v>14676</v>
      </c>
      <c r="GE22" s="139">
        <v>179695</v>
      </c>
      <c r="GF22" s="139">
        <v>214</v>
      </c>
      <c r="GG22" s="139">
        <v>48159</v>
      </c>
      <c r="GH22" s="139">
        <v>131322</v>
      </c>
      <c r="GI22" s="139">
        <v>972</v>
      </c>
      <c r="GJ22" s="139">
        <v>8341</v>
      </c>
      <c r="GK22" s="139">
        <v>638366</v>
      </c>
      <c r="GL22" s="139">
        <v>2416</v>
      </c>
      <c r="GM22" s="139">
        <v>22501</v>
      </c>
      <c r="GN22" s="139">
        <v>484602</v>
      </c>
      <c r="GO22" s="139">
        <v>1269</v>
      </c>
      <c r="GP22" s="139">
        <v>22716</v>
      </c>
      <c r="GQ22" s="139">
        <v>520783.35</v>
      </c>
      <c r="GR22" s="140">
        <v>1266</v>
      </c>
      <c r="GS22" s="143">
        <v>21175</v>
      </c>
      <c r="GT22" s="143">
        <v>484429</v>
      </c>
      <c r="GU22" s="155">
        <v>4.3</v>
      </c>
      <c r="GV22" s="143">
        <v>0</v>
      </c>
      <c r="GW22" s="139">
        <v>640</v>
      </c>
      <c r="GX22" s="139">
        <v>341</v>
      </c>
      <c r="GY22" s="144">
        <v>45</v>
      </c>
      <c r="GZ22" s="144">
        <v>0</v>
      </c>
      <c r="HA22" s="139">
        <v>1169296</v>
      </c>
      <c r="HB22" s="139">
        <v>8045433</v>
      </c>
      <c r="HC22" s="143">
        <v>949624</v>
      </c>
      <c r="HD22" s="143">
        <v>1117874</v>
      </c>
      <c r="HE22" s="143">
        <v>321303</v>
      </c>
      <c r="HF22" s="143">
        <v>4830</v>
      </c>
      <c r="HG22" s="143">
        <v>10300</v>
      </c>
      <c r="HH22" s="143">
        <v>201400</v>
      </c>
      <c r="HI22" s="143">
        <v>136270</v>
      </c>
      <c r="HJ22" s="197">
        <v>72678</v>
      </c>
      <c r="HK22" s="197" t="s">
        <v>100</v>
      </c>
      <c r="HL22" s="197">
        <v>250498</v>
      </c>
      <c r="HM22" s="142">
        <v>255</v>
      </c>
      <c r="HN22" s="142">
        <v>10</v>
      </c>
      <c r="HO22" s="197">
        <v>122</v>
      </c>
      <c r="HP22" s="142">
        <v>10</v>
      </c>
      <c r="HQ22" s="197">
        <v>0</v>
      </c>
      <c r="HR22" s="139">
        <v>197136</v>
      </c>
      <c r="HS22" s="142">
        <v>25500</v>
      </c>
      <c r="HT22" s="142">
        <v>0</v>
      </c>
      <c r="HU22" s="145">
        <v>54.24</v>
      </c>
      <c r="HV22" s="197">
        <v>583102</v>
      </c>
      <c r="HW22" s="147" t="s">
        <v>100</v>
      </c>
      <c r="HX22" s="156">
        <v>9.8699999999999992</v>
      </c>
      <c r="HY22" s="156">
        <v>8.77</v>
      </c>
      <c r="HZ22" s="148">
        <v>3069.4</v>
      </c>
      <c r="IA22" s="148">
        <v>2317.1</v>
      </c>
      <c r="IB22" s="139">
        <v>133867</v>
      </c>
      <c r="IC22" s="141">
        <v>71</v>
      </c>
      <c r="ID22" s="141">
        <v>57.9</v>
      </c>
      <c r="IE22" s="141">
        <v>32.6</v>
      </c>
      <c r="IF22" s="141">
        <v>58.9</v>
      </c>
      <c r="IG22" s="141">
        <v>20.7</v>
      </c>
      <c r="IH22" s="142">
        <v>3</v>
      </c>
      <c r="II22" s="142">
        <v>16</v>
      </c>
      <c r="IJ22" s="153">
        <v>57</v>
      </c>
      <c r="IK22" s="198">
        <v>0.96299999999999997</v>
      </c>
      <c r="IL22" s="199">
        <v>97.1</v>
      </c>
      <c r="IM22" s="199">
        <v>5</v>
      </c>
      <c r="IN22" s="199">
        <v>8.4</v>
      </c>
      <c r="IO22" s="200">
        <v>169391488</v>
      </c>
      <c r="IP22" s="140">
        <v>44</v>
      </c>
      <c r="IQ22" s="168">
        <v>40.1</v>
      </c>
      <c r="IR22" s="140" t="s">
        <v>100</v>
      </c>
      <c r="IS22" s="140" t="s">
        <v>100</v>
      </c>
      <c r="IT22" s="140">
        <v>11.4</v>
      </c>
      <c r="IU22" s="141">
        <v>38.299999999999997</v>
      </c>
      <c r="IV22" s="204">
        <v>4744</v>
      </c>
      <c r="IW22" s="141">
        <v>32</v>
      </c>
      <c r="IX22" s="141">
        <v>27.6</v>
      </c>
      <c r="IY22" s="139">
        <v>128249</v>
      </c>
      <c r="IZ22" s="139">
        <v>1911</v>
      </c>
      <c r="JA22" s="139">
        <v>2548</v>
      </c>
      <c r="JB22" s="139">
        <v>11815</v>
      </c>
      <c r="JC22" s="139">
        <v>14627</v>
      </c>
      <c r="JD22" s="139">
        <v>13413</v>
      </c>
      <c r="JE22" s="139">
        <v>13798</v>
      </c>
      <c r="JF22" s="139">
        <v>16042</v>
      </c>
      <c r="JG22" s="139">
        <v>19841</v>
      </c>
      <c r="JH22" s="139">
        <v>17130</v>
      </c>
      <c r="JI22" s="139">
        <v>13156</v>
      </c>
      <c r="JJ22" s="139">
        <v>8792</v>
      </c>
      <c r="JK22" s="139">
        <v>6703</v>
      </c>
      <c r="JL22" s="139">
        <v>5613</v>
      </c>
      <c r="JM22" s="139">
        <v>2801</v>
      </c>
      <c r="JN22" s="139">
        <v>1098</v>
      </c>
      <c r="JO22" s="139">
        <v>465</v>
      </c>
      <c r="JP22" s="139">
        <v>12579</v>
      </c>
      <c r="JQ22" s="139">
        <v>15434</v>
      </c>
      <c r="JR22" s="139">
        <v>16946</v>
      </c>
      <c r="JS22" s="139">
        <v>17325</v>
      </c>
      <c r="JT22" s="139">
        <v>18471</v>
      </c>
      <c r="JU22" s="139">
        <v>20668</v>
      </c>
      <c r="JV22" s="139">
        <v>24656</v>
      </c>
      <c r="JW22" s="139">
        <v>21693</v>
      </c>
      <c r="JX22" s="139">
        <v>17556</v>
      </c>
      <c r="JY22" s="139">
        <v>13999</v>
      </c>
      <c r="JZ22" s="139">
        <v>15200</v>
      </c>
      <c r="KA22" s="139">
        <v>19024</v>
      </c>
      <c r="KB22" s="139">
        <v>16340</v>
      </c>
      <c r="KC22" s="139">
        <v>12774</v>
      </c>
      <c r="KD22" s="212">
        <v>12990</v>
      </c>
    </row>
    <row r="23" spans="1:290" ht="12" customHeight="1" x14ac:dyDescent="0.15">
      <c r="A23" s="46" t="s">
        <v>40</v>
      </c>
      <c r="B23" s="120">
        <v>60.24</v>
      </c>
      <c r="C23" s="139">
        <v>345487</v>
      </c>
      <c r="D23" s="141">
        <v>12.7</v>
      </c>
      <c r="E23" s="141">
        <v>62</v>
      </c>
      <c r="F23" s="141">
        <v>25.3</v>
      </c>
      <c r="G23" s="142">
        <v>16311</v>
      </c>
      <c r="H23" s="142">
        <v>34375</v>
      </c>
      <c r="I23" s="142">
        <v>52868</v>
      </c>
      <c r="J23" s="139">
        <v>44399</v>
      </c>
      <c r="K23" s="139">
        <v>158751</v>
      </c>
      <c r="L23" s="139">
        <v>7206</v>
      </c>
      <c r="M23" s="139">
        <v>14043</v>
      </c>
      <c r="N23" s="140">
        <v>12314</v>
      </c>
      <c r="O23" s="142">
        <v>341917</v>
      </c>
      <c r="P23" s="139">
        <v>341621</v>
      </c>
      <c r="Q23" s="139">
        <v>292034</v>
      </c>
      <c r="R23" s="139">
        <v>212984</v>
      </c>
      <c r="S23" s="139">
        <v>929473</v>
      </c>
      <c r="T23" s="139">
        <v>259250</v>
      </c>
      <c r="U23" s="139">
        <v>665633</v>
      </c>
      <c r="V23" s="143">
        <v>45</v>
      </c>
      <c r="W23" s="137">
        <v>52</v>
      </c>
      <c r="X23" s="143">
        <v>12</v>
      </c>
      <c r="Y23" s="144" t="s">
        <v>100</v>
      </c>
      <c r="Z23" s="139" t="s">
        <v>100</v>
      </c>
      <c r="AA23" s="143">
        <v>342</v>
      </c>
      <c r="AB23" s="139">
        <v>1675</v>
      </c>
      <c r="AC23" s="139">
        <v>115809</v>
      </c>
      <c r="AD23" s="139" t="s">
        <v>100</v>
      </c>
      <c r="AE23" s="137">
        <v>21</v>
      </c>
      <c r="AF23" s="139">
        <v>4662</v>
      </c>
      <c r="AG23" s="140">
        <v>30</v>
      </c>
      <c r="AH23" s="139">
        <v>17780</v>
      </c>
      <c r="AI23" s="139">
        <v>880</v>
      </c>
      <c r="AJ23" s="139">
        <v>82</v>
      </c>
      <c r="AK23" s="146">
        <v>15</v>
      </c>
      <c r="AL23" s="139">
        <v>8569</v>
      </c>
      <c r="AM23" s="139">
        <v>516</v>
      </c>
      <c r="AN23" s="139">
        <v>6</v>
      </c>
      <c r="AO23" s="139">
        <v>281</v>
      </c>
      <c r="AP23" s="139">
        <v>15</v>
      </c>
      <c r="AQ23" s="139">
        <v>55</v>
      </c>
      <c r="AR23" s="141">
        <v>100</v>
      </c>
      <c r="AS23" s="141">
        <v>110.8</v>
      </c>
      <c r="AT23" s="141">
        <v>108.9</v>
      </c>
      <c r="AU23" s="143">
        <v>9</v>
      </c>
      <c r="AV23" s="146">
        <v>9</v>
      </c>
      <c r="AW23" s="146">
        <v>5</v>
      </c>
      <c r="AX23" s="143">
        <v>3</v>
      </c>
      <c r="AY23" s="143">
        <v>3</v>
      </c>
      <c r="AZ23" s="146">
        <v>16</v>
      </c>
      <c r="BA23" s="146">
        <v>6</v>
      </c>
      <c r="BB23" s="140">
        <v>6</v>
      </c>
      <c r="BC23" s="139">
        <v>21426</v>
      </c>
      <c r="BD23" s="140">
        <v>1</v>
      </c>
      <c r="BE23" s="139">
        <v>39102</v>
      </c>
      <c r="BF23" s="140">
        <v>7</v>
      </c>
      <c r="BG23" s="139">
        <v>71717</v>
      </c>
      <c r="BH23" s="140">
        <v>1</v>
      </c>
      <c r="BI23" s="139">
        <v>553</v>
      </c>
      <c r="BJ23" s="141">
        <v>45</v>
      </c>
      <c r="BK23" s="143">
        <v>1</v>
      </c>
      <c r="BL23" s="143">
        <v>2</v>
      </c>
      <c r="BM23" s="143">
        <v>145</v>
      </c>
      <c r="BN23" s="143">
        <v>6378</v>
      </c>
      <c r="BO23" s="141">
        <v>61.5</v>
      </c>
      <c r="BP23" s="145">
        <v>0.83</v>
      </c>
      <c r="BQ23" s="141">
        <v>20.399999999999999</v>
      </c>
      <c r="BR23" s="141">
        <v>3.9169520547945202</v>
      </c>
      <c r="BS23" s="141">
        <v>64.372730000000004</v>
      </c>
      <c r="BT23" s="140">
        <v>15</v>
      </c>
      <c r="BU23" s="139">
        <v>3280</v>
      </c>
      <c r="BV23" s="140">
        <v>193</v>
      </c>
      <c r="BW23" s="140">
        <v>797</v>
      </c>
      <c r="BX23" s="140">
        <v>3023</v>
      </c>
      <c r="BY23" s="140">
        <v>907</v>
      </c>
      <c r="BZ23" s="140">
        <v>175</v>
      </c>
      <c r="CA23" s="140">
        <v>502</v>
      </c>
      <c r="CB23" s="138">
        <v>1.26</v>
      </c>
      <c r="CC23" s="145">
        <v>192192779</v>
      </c>
      <c r="CD23" s="140">
        <v>3</v>
      </c>
      <c r="CE23" s="140">
        <v>6</v>
      </c>
      <c r="CF23" s="140">
        <v>4</v>
      </c>
      <c r="CG23" s="140">
        <v>1</v>
      </c>
      <c r="CH23" s="140">
        <v>49</v>
      </c>
      <c r="CI23" s="140">
        <v>14</v>
      </c>
      <c r="CJ23" s="139">
        <v>1269</v>
      </c>
      <c r="CK23" s="140">
        <v>6</v>
      </c>
      <c r="CL23" s="140">
        <v>699</v>
      </c>
      <c r="CM23" s="143">
        <v>22</v>
      </c>
      <c r="CN23" s="143">
        <v>375</v>
      </c>
      <c r="CO23" s="143">
        <v>6</v>
      </c>
      <c r="CP23" s="143">
        <v>61</v>
      </c>
      <c r="CQ23" s="143">
        <v>9</v>
      </c>
      <c r="CR23" s="143">
        <v>240</v>
      </c>
      <c r="CS23" s="139">
        <v>8167</v>
      </c>
      <c r="CT23" s="139">
        <v>1655</v>
      </c>
      <c r="CU23" s="139">
        <v>1717</v>
      </c>
      <c r="CV23" s="139">
        <v>872390.34600000002</v>
      </c>
      <c r="CW23" s="139">
        <v>236024.95499999999</v>
      </c>
      <c r="CX23" s="139">
        <v>471756.413</v>
      </c>
      <c r="CY23" s="139">
        <v>87263</v>
      </c>
      <c r="CZ23" s="140">
        <v>12</v>
      </c>
      <c r="DA23" s="139">
        <v>13817</v>
      </c>
      <c r="DB23" s="139">
        <v>1510</v>
      </c>
      <c r="DC23" s="139">
        <v>1034</v>
      </c>
      <c r="DD23" s="143">
        <v>88</v>
      </c>
      <c r="DE23" s="143">
        <v>1266</v>
      </c>
      <c r="DF23" s="139">
        <v>4315</v>
      </c>
      <c r="DG23" s="139">
        <v>9315</v>
      </c>
      <c r="DH23" s="139">
        <v>2267</v>
      </c>
      <c r="DI23" s="139">
        <v>3192</v>
      </c>
      <c r="DJ23" s="143">
        <v>259</v>
      </c>
      <c r="DK23" s="143">
        <v>210</v>
      </c>
      <c r="DL23" s="143">
        <v>2</v>
      </c>
      <c r="DM23" s="143">
        <v>1521</v>
      </c>
      <c r="DN23" s="143">
        <v>62</v>
      </c>
      <c r="DO23" s="143">
        <v>12082</v>
      </c>
      <c r="DP23" s="150">
        <v>116</v>
      </c>
      <c r="DQ23" s="139">
        <v>7167</v>
      </c>
      <c r="DR23" s="151">
        <v>6817</v>
      </c>
      <c r="DS23" s="140">
        <v>1</v>
      </c>
      <c r="DT23" s="151">
        <v>313</v>
      </c>
      <c r="DU23" s="143">
        <v>103</v>
      </c>
      <c r="DV23" s="143">
        <v>116</v>
      </c>
      <c r="DW23" s="141">
        <v>72.97</v>
      </c>
      <c r="DX23" s="143">
        <v>36</v>
      </c>
      <c r="DY23" s="143">
        <v>136</v>
      </c>
      <c r="DZ23" s="143">
        <v>1958</v>
      </c>
      <c r="EA23" s="144">
        <v>313</v>
      </c>
      <c r="EB23" s="144">
        <v>21</v>
      </c>
      <c r="EC23" s="144">
        <v>1527</v>
      </c>
      <c r="ED23" s="139">
        <v>2473</v>
      </c>
      <c r="EE23" s="141">
        <v>94.5</v>
      </c>
      <c r="EF23" s="141">
        <v>92.9</v>
      </c>
      <c r="EG23" s="144">
        <v>386</v>
      </c>
      <c r="EH23" s="141">
        <v>12.8</v>
      </c>
      <c r="EI23" s="144">
        <v>70531</v>
      </c>
      <c r="EJ23" s="141">
        <v>37.200000000000003</v>
      </c>
      <c r="EK23" s="144">
        <v>338166.05319646682</v>
      </c>
      <c r="EL23" s="147">
        <v>-2.3431904816911171</v>
      </c>
      <c r="EM23" s="143">
        <v>237</v>
      </c>
      <c r="EN23" s="143">
        <v>8</v>
      </c>
      <c r="EO23" s="157">
        <v>1507</v>
      </c>
      <c r="EP23" s="143">
        <v>152</v>
      </c>
      <c r="EQ23" s="143">
        <v>100</v>
      </c>
      <c r="ER23" s="141">
        <v>91.6</v>
      </c>
      <c r="ES23" s="139">
        <v>106237</v>
      </c>
      <c r="ET23" s="139">
        <v>1580</v>
      </c>
      <c r="EU23" s="139">
        <v>283</v>
      </c>
      <c r="EV23" s="151">
        <v>98556</v>
      </c>
      <c r="EW23" s="139">
        <v>87903</v>
      </c>
      <c r="EX23" s="139">
        <v>7510</v>
      </c>
      <c r="EY23" s="139">
        <v>3143</v>
      </c>
      <c r="EZ23" s="139">
        <v>6101</v>
      </c>
      <c r="FA23" s="32">
        <v>17.7</v>
      </c>
      <c r="FB23" s="150">
        <v>111</v>
      </c>
      <c r="FC23" s="153">
        <v>2.69</v>
      </c>
      <c r="FD23" s="151">
        <v>2006</v>
      </c>
      <c r="FE23" s="143">
        <v>0</v>
      </c>
      <c r="FF23" s="143">
        <v>20</v>
      </c>
      <c r="FG23" s="143">
        <v>56</v>
      </c>
      <c r="FH23" s="178">
        <v>18</v>
      </c>
      <c r="FI23" s="178">
        <v>749</v>
      </c>
      <c r="FJ23" s="138">
        <v>67.843977953714116</v>
      </c>
      <c r="FK23" s="153">
        <v>99.9</v>
      </c>
      <c r="FL23" s="153">
        <v>98.3</v>
      </c>
      <c r="FM23" s="141">
        <v>84.13</v>
      </c>
      <c r="FN23" s="148">
        <v>66.7</v>
      </c>
      <c r="FO23" s="150">
        <v>54</v>
      </c>
      <c r="FP23" s="150">
        <v>6</v>
      </c>
      <c r="FQ23" s="150">
        <v>38</v>
      </c>
      <c r="FR23" s="143">
        <v>742</v>
      </c>
      <c r="FS23" s="143">
        <v>9</v>
      </c>
      <c r="FT23" s="143">
        <v>2522</v>
      </c>
      <c r="FU23" s="143">
        <v>1751</v>
      </c>
      <c r="FV23" s="143">
        <v>4</v>
      </c>
      <c r="FW23" s="151">
        <v>41436221</v>
      </c>
      <c r="FX23" s="154">
        <v>349</v>
      </c>
      <c r="FY23" s="143" t="s">
        <v>100</v>
      </c>
      <c r="FZ23" s="143" t="s">
        <v>100</v>
      </c>
      <c r="GA23" s="139">
        <v>11053</v>
      </c>
      <c r="GB23" s="140">
        <v>10</v>
      </c>
      <c r="GC23" s="140">
        <v>2035</v>
      </c>
      <c r="GD23" s="140">
        <v>9008</v>
      </c>
      <c r="GE23" s="139">
        <v>110758</v>
      </c>
      <c r="GF23" s="139">
        <v>101</v>
      </c>
      <c r="GG23" s="139">
        <v>20847</v>
      </c>
      <c r="GH23" s="139">
        <v>89810</v>
      </c>
      <c r="GI23" s="139">
        <v>537</v>
      </c>
      <c r="GJ23" s="139">
        <v>4656</v>
      </c>
      <c r="GK23" s="139">
        <v>472489</v>
      </c>
      <c r="GL23" s="139">
        <v>1860</v>
      </c>
      <c r="GM23" s="139">
        <v>17336</v>
      </c>
      <c r="GN23" s="139">
        <v>349983</v>
      </c>
      <c r="GO23" s="139">
        <v>374</v>
      </c>
      <c r="GP23" s="139">
        <v>8907</v>
      </c>
      <c r="GQ23" s="139">
        <v>231929.86</v>
      </c>
      <c r="GR23" s="140">
        <v>371</v>
      </c>
      <c r="GS23" s="143">
        <v>7779</v>
      </c>
      <c r="GT23" s="143">
        <v>198358</v>
      </c>
      <c r="GU23" s="155">
        <v>12.02</v>
      </c>
      <c r="GV23" s="143">
        <v>62.7</v>
      </c>
      <c r="GW23" s="139">
        <v>851</v>
      </c>
      <c r="GX23" s="139">
        <v>399</v>
      </c>
      <c r="GY23" s="144">
        <v>73</v>
      </c>
      <c r="GZ23" s="144">
        <v>0</v>
      </c>
      <c r="HA23" s="139">
        <v>1254282</v>
      </c>
      <c r="HB23" s="139">
        <v>8313383</v>
      </c>
      <c r="HC23" s="143">
        <v>1085385.1299999999</v>
      </c>
      <c r="HD23" s="143">
        <v>1130460.0900000001</v>
      </c>
      <c r="HE23" s="143">
        <v>358189.62</v>
      </c>
      <c r="HF23" s="143">
        <v>18819</v>
      </c>
      <c r="HG23" s="143">
        <v>20620</v>
      </c>
      <c r="HH23" s="143">
        <v>112199</v>
      </c>
      <c r="HI23" s="143">
        <v>68190</v>
      </c>
      <c r="HJ23" s="197">
        <v>75803</v>
      </c>
      <c r="HK23" s="197">
        <v>8038030</v>
      </c>
      <c r="HL23" s="197">
        <v>0</v>
      </c>
      <c r="HM23" s="142">
        <v>122</v>
      </c>
      <c r="HN23" s="142">
        <v>0</v>
      </c>
      <c r="HO23" s="197">
        <v>110</v>
      </c>
      <c r="HP23" s="142">
        <v>0</v>
      </c>
      <c r="HQ23" s="197">
        <v>0</v>
      </c>
      <c r="HR23" s="139">
        <v>133431</v>
      </c>
      <c r="HS23" s="142">
        <v>1950</v>
      </c>
      <c r="HT23" s="142">
        <v>0</v>
      </c>
      <c r="HU23" s="145">
        <v>34.14</v>
      </c>
      <c r="HV23" s="197">
        <v>311178</v>
      </c>
      <c r="HW23" s="147">
        <v>-0.9</v>
      </c>
      <c r="HX23" s="148">
        <v>3.5</v>
      </c>
      <c r="HY23" s="148">
        <v>3.5</v>
      </c>
      <c r="HZ23" s="148">
        <v>1162</v>
      </c>
      <c r="IA23" s="148">
        <v>1141</v>
      </c>
      <c r="IB23" s="139">
        <v>37000</v>
      </c>
      <c r="IC23" s="141">
        <v>73.099999999999994</v>
      </c>
      <c r="ID23" s="141">
        <v>56.5</v>
      </c>
      <c r="IE23" s="141">
        <v>44.7</v>
      </c>
      <c r="IF23" s="141">
        <v>53.7</v>
      </c>
      <c r="IG23" s="141">
        <v>27.3</v>
      </c>
      <c r="IH23" s="142">
        <v>0</v>
      </c>
      <c r="II23" s="142">
        <v>30</v>
      </c>
      <c r="IJ23" s="153">
        <v>61.1</v>
      </c>
      <c r="IK23" s="198">
        <v>0.92900000000000005</v>
      </c>
      <c r="IL23" s="199">
        <v>89.9</v>
      </c>
      <c r="IM23" s="199">
        <v>7.6</v>
      </c>
      <c r="IN23" s="199">
        <v>10.3</v>
      </c>
      <c r="IO23" s="200">
        <v>83208790</v>
      </c>
      <c r="IP23" s="140">
        <v>42.2</v>
      </c>
      <c r="IQ23" s="140">
        <v>38.4</v>
      </c>
      <c r="IR23" s="140" t="s">
        <v>100</v>
      </c>
      <c r="IS23" s="140" t="s">
        <v>100</v>
      </c>
      <c r="IT23" s="140">
        <v>20</v>
      </c>
      <c r="IU23" s="141">
        <v>36.4</v>
      </c>
      <c r="IV23" s="204">
        <v>2823</v>
      </c>
      <c r="IW23" s="141">
        <v>17</v>
      </c>
      <c r="IX23" s="141">
        <v>32.090000000000003</v>
      </c>
      <c r="IY23" s="139">
        <v>70706</v>
      </c>
      <c r="IZ23" s="139">
        <v>1144</v>
      </c>
      <c r="JA23" s="139">
        <v>1556</v>
      </c>
      <c r="JB23" s="139">
        <v>7047</v>
      </c>
      <c r="JC23" s="139">
        <v>7635</v>
      </c>
      <c r="JD23" s="139">
        <v>7060</v>
      </c>
      <c r="JE23" s="139">
        <v>7834</v>
      </c>
      <c r="JF23" s="139">
        <v>9034</v>
      </c>
      <c r="JG23" s="139">
        <v>11635</v>
      </c>
      <c r="JH23" s="139">
        <v>9904</v>
      </c>
      <c r="JI23" s="139">
        <v>7177</v>
      </c>
      <c r="JJ23" s="139">
        <v>5109</v>
      </c>
      <c r="JK23" s="139">
        <v>3872</v>
      </c>
      <c r="JL23" s="139">
        <v>3045</v>
      </c>
      <c r="JM23" s="139">
        <v>1400</v>
      </c>
      <c r="JN23" s="139">
        <v>474</v>
      </c>
      <c r="JO23" s="139">
        <v>172</v>
      </c>
      <c r="JP23" s="139">
        <v>7740</v>
      </c>
      <c r="JQ23" s="139">
        <v>9199</v>
      </c>
      <c r="JR23" s="139">
        <v>8922</v>
      </c>
      <c r="JS23" s="139">
        <v>9311</v>
      </c>
      <c r="JT23" s="139">
        <v>10749</v>
      </c>
      <c r="JU23" s="139">
        <v>11764</v>
      </c>
      <c r="JV23" s="139">
        <v>14601</v>
      </c>
      <c r="JW23" s="139">
        <v>12631</v>
      </c>
      <c r="JX23" s="139">
        <v>9911</v>
      </c>
      <c r="JY23" s="139">
        <v>8497</v>
      </c>
      <c r="JZ23" s="139">
        <v>10045</v>
      </c>
      <c r="KA23" s="139">
        <v>12612</v>
      </c>
      <c r="KB23" s="139">
        <v>11017</v>
      </c>
      <c r="KC23" s="139">
        <v>7758</v>
      </c>
      <c r="KD23" s="212">
        <v>6706</v>
      </c>
    </row>
    <row r="24" spans="1:290" ht="12" customHeight="1" x14ac:dyDescent="0.15">
      <c r="A24" s="46" t="s">
        <v>41</v>
      </c>
      <c r="B24" s="120">
        <v>85.62</v>
      </c>
      <c r="C24" s="139">
        <v>645450</v>
      </c>
      <c r="D24" s="141">
        <v>12.7</v>
      </c>
      <c r="E24" s="141">
        <v>63.3</v>
      </c>
      <c r="F24" s="141">
        <v>24</v>
      </c>
      <c r="G24" s="142">
        <v>29918</v>
      </c>
      <c r="H24" s="142">
        <v>64108</v>
      </c>
      <c r="I24" s="142">
        <v>98471</v>
      </c>
      <c r="J24" s="139">
        <v>82225</v>
      </c>
      <c r="K24" s="139">
        <v>311102</v>
      </c>
      <c r="L24" s="139">
        <v>18961</v>
      </c>
      <c r="M24" s="139">
        <v>32424</v>
      </c>
      <c r="N24" s="140">
        <v>29789</v>
      </c>
      <c r="O24" s="142">
        <v>644175</v>
      </c>
      <c r="P24" s="139">
        <v>642907</v>
      </c>
      <c r="Q24" s="139">
        <v>522032</v>
      </c>
      <c r="R24" s="142">
        <v>466915</v>
      </c>
      <c r="S24" s="139">
        <v>1953930</v>
      </c>
      <c r="T24" s="139">
        <v>596109</v>
      </c>
      <c r="U24" s="139">
        <v>1646544</v>
      </c>
      <c r="V24" s="142">
        <v>56</v>
      </c>
      <c r="W24" s="137">
        <v>61</v>
      </c>
      <c r="X24" s="143">
        <v>55</v>
      </c>
      <c r="Y24" s="139" t="s">
        <v>100</v>
      </c>
      <c r="Z24" s="139">
        <v>1273</v>
      </c>
      <c r="AA24" s="143">
        <v>1054</v>
      </c>
      <c r="AB24" s="139">
        <v>1000</v>
      </c>
      <c r="AC24" s="139">
        <v>26302</v>
      </c>
      <c r="AD24" s="139" t="s">
        <v>100</v>
      </c>
      <c r="AE24" s="137">
        <v>41</v>
      </c>
      <c r="AF24" s="139">
        <v>7902</v>
      </c>
      <c r="AG24" s="140">
        <v>54</v>
      </c>
      <c r="AH24" s="139">
        <v>33793</v>
      </c>
      <c r="AI24" s="139">
        <v>1668</v>
      </c>
      <c r="AJ24" s="139">
        <v>300</v>
      </c>
      <c r="AK24" s="146">
        <v>27</v>
      </c>
      <c r="AL24" s="139">
        <v>15245</v>
      </c>
      <c r="AM24" s="139">
        <v>907</v>
      </c>
      <c r="AN24" s="139">
        <v>19</v>
      </c>
      <c r="AO24" s="139">
        <v>485</v>
      </c>
      <c r="AP24" s="139">
        <v>26</v>
      </c>
      <c r="AQ24" s="139">
        <v>255</v>
      </c>
      <c r="AR24" s="141">
        <v>100</v>
      </c>
      <c r="AS24" s="141">
        <v>111.5</v>
      </c>
      <c r="AT24" s="141">
        <v>119.1</v>
      </c>
      <c r="AU24" s="143">
        <v>84</v>
      </c>
      <c r="AV24" s="146">
        <v>84</v>
      </c>
      <c r="AW24" s="146">
        <v>33</v>
      </c>
      <c r="AX24" s="143">
        <v>0</v>
      </c>
      <c r="AY24" s="143">
        <v>0</v>
      </c>
      <c r="AZ24" s="146">
        <v>0</v>
      </c>
      <c r="BA24" s="146">
        <v>0</v>
      </c>
      <c r="BB24" s="140">
        <v>2</v>
      </c>
      <c r="BC24" s="139">
        <v>26493</v>
      </c>
      <c r="BD24" s="140">
        <v>1</v>
      </c>
      <c r="BE24" s="139">
        <v>23570</v>
      </c>
      <c r="BF24" s="140">
        <v>3</v>
      </c>
      <c r="BG24" s="139">
        <v>38195</v>
      </c>
      <c r="BH24" s="140">
        <v>2</v>
      </c>
      <c r="BI24" s="139">
        <v>15053</v>
      </c>
      <c r="BJ24" s="141">
        <v>42.2</v>
      </c>
      <c r="BK24" s="143" t="s">
        <v>100</v>
      </c>
      <c r="BL24" s="143" t="s">
        <v>100</v>
      </c>
      <c r="BM24" s="143" t="s">
        <v>100</v>
      </c>
      <c r="BN24" s="143" t="s">
        <v>100</v>
      </c>
      <c r="BO24" s="141">
        <v>85.8</v>
      </c>
      <c r="BP24" s="145">
        <v>0.69</v>
      </c>
      <c r="BQ24" s="141">
        <v>16.8</v>
      </c>
      <c r="BR24" s="141">
        <v>3.630291537478969</v>
      </c>
      <c r="BS24" s="141">
        <v>64.706789999999998</v>
      </c>
      <c r="BT24" s="140">
        <v>22</v>
      </c>
      <c r="BU24" s="139">
        <v>4548</v>
      </c>
      <c r="BV24" s="140">
        <v>369</v>
      </c>
      <c r="BW24" s="140">
        <v>980</v>
      </c>
      <c r="BX24" s="140">
        <v>5578</v>
      </c>
      <c r="BY24" s="140">
        <v>1654</v>
      </c>
      <c r="BZ24" s="140">
        <v>372</v>
      </c>
      <c r="CA24" s="140">
        <v>745</v>
      </c>
      <c r="CB24" s="138">
        <v>1.25</v>
      </c>
      <c r="CC24" s="145" t="s">
        <v>100</v>
      </c>
      <c r="CD24" s="140">
        <v>5</v>
      </c>
      <c r="CE24" s="140">
        <v>38</v>
      </c>
      <c r="CF24" s="140">
        <v>5</v>
      </c>
      <c r="CG24" s="140">
        <v>1</v>
      </c>
      <c r="CH24" s="140">
        <v>52</v>
      </c>
      <c r="CI24" s="140">
        <v>30</v>
      </c>
      <c r="CJ24" s="139">
        <v>2186</v>
      </c>
      <c r="CK24" s="140">
        <v>16</v>
      </c>
      <c r="CL24" s="140">
        <v>1515</v>
      </c>
      <c r="CM24" s="143">
        <v>48</v>
      </c>
      <c r="CN24" s="143">
        <v>827</v>
      </c>
      <c r="CO24" s="143">
        <v>6</v>
      </c>
      <c r="CP24" s="143">
        <v>36</v>
      </c>
      <c r="CQ24" s="143">
        <v>10</v>
      </c>
      <c r="CR24" s="143">
        <v>269</v>
      </c>
      <c r="CS24" s="139">
        <v>18069</v>
      </c>
      <c r="CT24" s="139">
        <v>3433</v>
      </c>
      <c r="CU24" s="139">
        <v>3379</v>
      </c>
      <c r="CV24" s="139">
        <v>1866201.2</v>
      </c>
      <c r="CW24" s="139">
        <v>490474.38299999997</v>
      </c>
      <c r="CX24" s="139">
        <v>963924.94799999997</v>
      </c>
      <c r="CY24" s="139">
        <v>154607</v>
      </c>
      <c r="CZ24" s="140">
        <v>13</v>
      </c>
      <c r="DA24" s="139">
        <v>29184</v>
      </c>
      <c r="DB24" s="139">
        <v>3498</v>
      </c>
      <c r="DC24" s="139">
        <v>2425</v>
      </c>
      <c r="DD24" s="143">
        <v>202</v>
      </c>
      <c r="DE24" s="143">
        <v>1339</v>
      </c>
      <c r="DF24" s="139">
        <v>11711</v>
      </c>
      <c r="DG24" s="142">
        <v>15844</v>
      </c>
      <c r="DH24" s="139">
        <v>3698</v>
      </c>
      <c r="DI24" s="139">
        <v>5789</v>
      </c>
      <c r="DJ24" s="143">
        <v>529</v>
      </c>
      <c r="DK24" s="143">
        <v>266</v>
      </c>
      <c r="DL24" s="143">
        <v>3</v>
      </c>
      <c r="DM24" s="143">
        <v>2139</v>
      </c>
      <c r="DN24" s="143">
        <v>112</v>
      </c>
      <c r="DO24" s="143">
        <v>16367</v>
      </c>
      <c r="DP24" s="150">
        <v>165</v>
      </c>
      <c r="DQ24" s="139">
        <v>14910</v>
      </c>
      <c r="DR24" s="151">
        <v>13273</v>
      </c>
      <c r="DS24" s="140">
        <v>12</v>
      </c>
      <c r="DT24" s="151">
        <v>2382</v>
      </c>
      <c r="DU24" s="143">
        <v>152</v>
      </c>
      <c r="DV24" s="143">
        <v>161</v>
      </c>
      <c r="DW24" s="141">
        <v>71.099999999999994</v>
      </c>
      <c r="DX24" s="143">
        <v>44</v>
      </c>
      <c r="DY24" s="143">
        <v>310</v>
      </c>
      <c r="DZ24" s="143">
        <v>2961</v>
      </c>
      <c r="EA24" s="144">
        <v>608</v>
      </c>
      <c r="EB24" s="144">
        <v>100</v>
      </c>
      <c r="EC24" s="144">
        <v>4504</v>
      </c>
      <c r="ED24" s="139">
        <v>4700</v>
      </c>
      <c r="EE24" s="141">
        <v>93.8</v>
      </c>
      <c r="EF24" s="141">
        <v>88</v>
      </c>
      <c r="EG24" s="144">
        <v>708</v>
      </c>
      <c r="EH24" s="141">
        <v>14.23</v>
      </c>
      <c r="EI24" s="144">
        <v>120141</v>
      </c>
      <c r="EJ24" s="141">
        <v>41.8</v>
      </c>
      <c r="EK24" s="144">
        <v>321496</v>
      </c>
      <c r="EL24" s="147">
        <v>-4</v>
      </c>
      <c r="EM24" s="143">
        <v>416</v>
      </c>
      <c r="EN24" s="143">
        <v>38</v>
      </c>
      <c r="EO24" s="152">
        <v>2823</v>
      </c>
      <c r="EP24" s="143">
        <v>243</v>
      </c>
      <c r="EQ24" s="143">
        <v>100</v>
      </c>
      <c r="ER24" s="141">
        <v>100</v>
      </c>
      <c r="ES24" s="139">
        <v>206222</v>
      </c>
      <c r="ET24" s="139">
        <v>11197</v>
      </c>
      <c r="EU24" s="139">
        <v>53</v>
      </c>
      <c r="EV24" s="151">
        <v>177593</v>
      </c>
      <c r="EW24" s="139">
        <v>160122</v>
      </c>
      <c r="EX24" s="139">
        <v>10343</v>
      </c>
      <c r="EY24" s="139">
        <v>7128</v>
      </c>
      <c r="EZ24" s="139">
        <v>17432</v>
      </c>
      <c r="FA24" s="32">
        <v>21.5</v>
      </c>
      <c r="FB24" s="150">
        <v>819</v>
      </c>
      <c r="FC24" s="153">
        <v>3.4</v>
      </c>
      <c r="FD24" s="151">
        <v>13923</v>
      </c>
      <c r="FE24" s="143">
        <v>0</v>
      </c>
      <c r="FF24" s="143">
        <v>93</v>
      </c>
      <c r="FG24" s="143">
        <v>305</v>
      </c>
      <c r="FH24" s="178">
        <v>30</v>
      </c>
      <c r="FI24" s="178">
        <v>1403</v>
      </c>
      <c r="FJ24" s="138">
        <v>60.689898834427083</v>
      </c>
      <c r="FK24" s="153">
        <v>98.2</v>
      </c>
      <c r="FL24" s="143" t="s">
        <v>100</v>
      </c>
      <c r="FM24" s="141">
        <v>90</v>
      </c>
      <c r="FN24" s="148">
        <v>26.7</v>
      </c>
      <c r="FO24" s="150">
        <v>116</v>
      </c>
      <c r="FP24" s="150">
        <v>14</v>
      </c>
      <c r="FQ24" s="150">
        <v>82</v>
      </c>
      <c r="FR24" s="143">
        <v>1222</v>
      </c>
      <c r="FS24" s="143">
        <v>6</v>
      </c>
      <c r="FT24" s="143">
        <v>3505</v>
      </c>
      <c r="FU24" s="143">
        <v>4718</v>
      </c>
      <c r="FV24" s="143">
        <v>10</v>
      </c>
      <c r="FW24" s="151">
        <v>578909</v>
      </c>
      <c r="FX24" s="154">
        <v>1699</v>
      </c>
      <c r="FY24" s="143" t="s">
        <v>100</v>
      </c>
      <c r="FZ24" s="143" t="s">
        <v>100</v>
      </c>
      <c r="GA24" s="139">
        <v>15603</v>
      </c>
      <c r="GB24" s="140">
        <v>23</v>
      </c>
      <c r="GC24" s="140">
        <v>2042</v>
      </c>
      <c r="GD24" s="140">
        <v>13538</v>
      </c>
      <c r="GE24" s="139">
        <v>189232</v>
      </c>
      <c r="GF24" s="139">
        <v>128</v>
      </c>
      <c r="GG24" s="139">
        <v>30247</v>
      </c>
      <c r="GH24" s="139">
        <v>158857</v>
      </c>
      <c r="GI24" s="139">
        <v>654</v>
      </c>
      <c r="GJ24" s="139">
        <v>5492</v>
      </c>
      <c r="GK24" s="139">
        <v>587961</v>
      </c>
      <c r="GL24" s="139">
        <v>2394</v>
      </c>
      <c r="GM24" s="139">
        <v>26749</v>
      </c>
      <c r="GN24" s="139">
        <v>575042</v>
      </c>
      <c r="GO24" s="139">
        <v>266</v>
      </c>
      <c r="GP24" s="139">
        <v>14291</v>
      </c>
      <c r="GQ24" s="139">
        <v>677886.23</v>
      </c>
      <c r="GR24" s="140">
        <v>258</v>
      </c>
      <c r="GS24" s="143">
        <v>10285</v>
      </c>
      <c r="GT24" s="143">
        <v>513521</v>
      </c>
      <c r="GU24" s="155">
        <v>12.05</v>
      </c>
      <c r="GV24" s="143">
        <v>760.9</v>
      </c>
      <c r="GW24" s="139">
        <v>799</v>
      </c>
      <c r="GX24" s="139">
        <v>610</v>
      </c>
      <c r="GY24" s="144">
        <v>174</v>
      </c>
      <c r="GZ24" s="144">
        <v>147</v>
      </c>
      <c r="HA24" s="139">
        <v>1165916</v>
      </c>
      <c r="HB24" s="139">
        <v>7086842</v>
      </c>
      <c r="HC24" s="143">
        <v>641794</v>
      </c>
      <c r="HD24" s="143">
        <v>1109128</v>
      </c>
      <c r="HE24" s="143">
        <v>321012</v>
      </c>
      <c r="HF24" s="143">
        <v>11760</v>
      </c>
      <c r="HG24" s="143">
        <v>1250</v>
      </c>
      <c r="HH24" s="143">
        <v>58152</v>
      </c>
      <c r="HI24" s="143">
        <v>128850</v>
      </c>
      <c r="HJ24" s="197">
        <v>727.94600000000003</v>
      </c>
      <c r="HK24" s="197">
        <v>20318000</v>
      </c>
      <c r="HL24" s="197" t="s">
        <v>100</v>
      </c>
      <c r="HM24" s="142">
        <v>247</v>
      </c>
      <c r="HN24" s="142" t="s">
        <v>100</v>
      </c>
      <c r="HO24" s="197">
        <v>168</v>
      </c>
      <c r="HP24" s="142" t="s">
        <v>100</v>
      </c>
      <c r="HQ24" s="201">
        <v>58504</v>
      </c>
      <c r="HR24" s="139">
        <v>204560</v>
      </c>
      <c r="HS24" s="142">
        <v>25613</v>
      </c>
      <c r="HT24" s="197">
        <v>0</v>
      </c>
      <c r="HU24" s="145">
        <v>59.71</v>
      </c>
      <c r="HV24" s="197">
        <v>617424</v>
      </c>
      <c r="HW24" s="147" t="s">
        <v>100</v>
      </c>
      <c r="HX24" s="148">
        <v>4.8</v>
      </c>
      <c r="HY24" s="148">
        <v>4.8</v>
      </c>
      <c r="HZ24" s="148">
        <v>464.6</v>
      </c>
      <c r="IA24" s="148">
        <v>459.7</v>
      </c>
      <c r="IB24" s="139">
        <v>186357</v>
      </c>
      <c r="IC24" s="141">
        <v>71.3</v>
      </c>
      <c r="ID24" s="141">
        <v>65.099999999999994</v>
      </c>
      <c r="IE24" s="141">
        <v>43.1</v>
      </c>
      <c r="IF24" s="141">
        <v>67.5</v>
      </c>
      <c r="IG24" s="141">
        <v>27.9</v>
      </c>
      <c r="IH24" s="142">
        <v>5</v>
      </c>
      <c r="II24" s="142">
        <v>18</v>
      </c>
      <c r="IJ24" s="153">
        <v>70.31</v>
      </c>
      <c r="IK24" s="198">
        <v>0.95899999999999996</v>
      </c>
      <c r="IL24" s="199">
        <v>94.7</v>
      </c>
      <c r="IM24" s="199">
        <v>1.9</v>
      </c>
      <c r="IN24" s="199">
        <v>3.1</v>
      </c>
      <c r="IO24" s="200">
        <v>188040223</v>
      </c>
      <c r="IP24" s="140">
        <v>42.1</v>
      </c>
      <c r="IQ24" s="140">
        <v>40.4</v>
      </c>
      <c r="IR24" s="140" t="s">
        <v>100</v>
      </c>
      <c r="IS24" s="140" t="s">
        <v>100</v>
      </c>
      <c r="IT24" s="140">
        <v>24.3</v>
      </c>
      <c r="IU24" s="141">
        <v>39.4</v>
      </c>
      <c r="IV24" s="204">
        <v>5011</v>
      </c>
      <c r="IW24" s="141">
        <v>21</v>
      </c>
      <c r="IX24" s="141">
        <v>29.4</v>
      </c>
      <c r="IY24" s="139">
        <v>136297</v>
      </c>
      <c r="IZ24" s="139">
        <v>2119</v>
      </c>
      <c r="JA24" s="139">
        <v>2555</v>
      </c>
      <c r="JB24" s="139">
        <v>12668</v>
      </c>
      <c r="JC24" s="139">
        <v>15387</v>
      </c>
      <c r="JD24" s="139">
        <v>13838</v>
      </c>
      <c r="JE24" s="139">
        <v>14734</v>
      </c>
      <c r="JF24" s="139">
        <v>17872</v>
      </c>
      <c r="JG24" s="139">
        <v>21303</v>
      </c>
      <c r="JH24" s="139">
        <v>18210</v>
      </c>
      <c r="JI24" s="139">
        <v>13312</v>
      </c>
      <c r="JJ24" s="139">
        <v>8966</v>
      </c>
      <c r="JK24" s="139">
        <v>6228</v>
      </c>
      <c r="JL24" s="139">
        <v>4884</v>
      </c>
      <c r="JM24" s="139">
        <v>2228</v>
      </c>
      <c r="JN24" s="139">
        <v>867</v>
      </c>
      <c r="JO24" s="139">
        <v>409</v>
      </c>
      <c r="JP24" s="139">
        <v>13745</v>
      </c>
      <c r="JQ24" s="139">
        <v>16786</v>
      </c>
      <c r="JR24" s="139">
        <v>17464</v>
      </c>
      <c r="JS24" s="139">
        <v>17804</v>
      </c>
      <c r="JT24" s="139">
        <v>19898</v>
      </c>
      <c r="JU24" s="139">
        <v>23199</v>
      </c>
      <c r="JV24" s="139">
        <v>26976</v>
      </c>
      <c r="JW24" s="139">
        <v>23423</v>
      </c>
      <c r="JX24" s="139">
        <v>18350</v>
      </c>
      <c r="JY24" s="139">
        <v>14881</v>
      </c>
      <c r="JZ24" s="139">
        <v>16856</v>
      </c>
      <c r="KA24" s="139">
        <v>21398</v>
      </c>
      <c r="KB24" s="139">
        <v>19085</v>
      </c>
      <c r="KC24" s="139">
        <v>14107</v>
      </c>
      <c r="KD24" s="212">
        <v>14028</v>
      </c>
    </row>
    <row r="25" spans="1:290" ht="12" customHeight="1" x14ac:dyDescent="0.15">
      <c r="A25" s="46" t="s">
        <v>42</v>
      </c>
      <c r="B25" s="120">
        <v>114.74</v>
      </c>
      <c r="C25" s="139">
        <v>429567</v>
      </c>
      <c r="D25" s="141">
        <v>12.86</v>
      </c>
      <c r="E25" s="141">
        <v>61.17</v>
      </c>
      <c r="F25" s="141">
        <v>25.97</v>
      </c>
      <c r="G25" s="142">
        <v>21285</v>
      </c>
      <c r="H25" s="142">
        <v>43792</v>
      </c>
      <c r="I25" s="142">
        <v>66524</v>
      </c>
      <c r="J25" s="139">
        <v>55750</v>
      </c>
      <c r="K25" s="139">
        <v>198329</v>
      </c>
      <c r="L25" s="139">
        <v>9896</v>
      </c>
      <c r="M25" s="139">
        <v>22942</v>
      </c>
      <c r="N25" s="140">
        <v>18708</v>
      </c>
      <c r="O25" s="142">
        <v>428396</v>
      </c>
      <c r="P25" s="139">
        <v>426468</v>
      </c>
      <c r="Q25" s="139">
        <v>383860</v>
      </c>
      <c r="R25" s="139">
        <v>6989</v>
      </c>
      <c r="S25" s="139">
        <v>1367400</v>
      </c>
      <c r="T25" s="139">
        <v>564287</v>
      </c>
      <c r="U25" s="139">
        <v>881187</v>
      </c>
      <c r="V25" s="143">
        <v>20</v>
      </c>
      <c r="W25" s="137">
        <v>45</v>
      </c>
      <c r="X25" s="143">
        <v>32</v>
      </c>
      <c r="Y25" s="144" t="s">
        <v>100</v>
      </c>
      <c r="Z25" s="139">
        <v>595</v>
      </c>
      <c r="AA25" s="143">
        <v>2067</v>
      </c>
      <c r="AB25" s="139">
        <v>1388</v>
      </c>
      <c r="AC25" s="139">
        <v>95931</v>
      </c>
      <c r="AD25" s="139" t="s">
        <v>100</v>
      </c>
      <c r="AE25" s="137">
        <v>23</v>
      </c>
      <c r="AF25" s="139">
        <v>5313</v>
      </c>
      <c r="AG25" s="140">
        <v>42</v>
      </c>
      <c r="AH25" s="139">
        <v>21969</v>
      </c>
      <c r="AI25" s="139">
        <v>1193</v>
      </c>
      <c r="AJ25" s="139">
        <v>233</v>
      </c>
      <c r="AK25" s="146">
        <v>21</v>
      </c>
      <c r="AL25" s="139">
        <v>9968</v>
      </c>
      <c r="AM25" s="139">
        <v>638</v>
      </c>
      <c r="AN25" s="139">
        <v>11</v>
      </c>
      <c r="AO25" s="139">
        <v>373</v>
      </c>
      <c r="AP25" s="139">
        <v>22</v>
      </c>
      <c r="AQ25" s="139">
        <v>77</v>
      </c>
      <c r="AR25" s="141">
        <v>100</v>
      </c>
      <c r="AS25" s="141">
        <v>115.5</v>
      </c>
      <c r="AT25" s="141">
        <v>101.9</v>
      </c>
      <c r="AU25" s="143">
        <v>52</v>
      </c>
      <c r="AV25" s="146">
        <v>54</v>
      </c>
      <c r="AW25" s="146">
        <v>16</v>
      </c>
      <c r="AX25" s="143">
        <v>1</v>
      </c>
      <c r="AY25" s="143">
        <v>1</v>
      </c>
      <c r="AZ25" s="146">
        <v>2</v>
      </c>
      <c r="BA25" s="146">
        <v>0</v>
      </c>
      <c r="BB25" s="140">
        <v>2</v>
      </c>
      <c r="BC25" s="139">
        <v>12295</v>
      </c>
      <c r="BD25" s="140" t="s">
        <v>100</v>
      </c>
      <c r="BE25" s="139" t="s">
        <v>100</v>
      </c>
      <c r="BF25" s="140">
        <v>6</v>
      </c>
      <c r="BG25" s="139">
        <v>100843</v>
      </c>
      <c r="BH25" s="140">
        <v>6</v>
      </c>
      <c r="BI25" s="139">
        <v>5527</v>
      </c>
      <c r="BJ25" s="141">
        <v>47.3</v>
      </c>
      <c r="BK25" s="143">
        <v>0</v>
      </c>
      <c r="BL25" s="143">
        <v>6</v>
      </c>
      <c r="BM25" s="143">
        <v>0</v>
      </c>
      <c r="BN25" s="143">
        <v>9151</v>
      </c>
      <c r="BO25" s="141">
        <v>80</v>
      </c>
      <c r="BP25" s="145">
        <v>0.69</v>
      </c>
      <c r="BQ25" s="141">
        <v>18.8</v>
      </c>
      <c r="BR25" s="141">
        <v>3.6348285702978309</v>
      </c>
      <c r="BS25" s="141">
        <v>62.829219999999999</v>
      </c>
      <c r="BT25" s="140">
        <v>18</v>
      </c>
      <c r="BU25" s="139">
        <v>5202</v>
      </c>
      <c r="BV25" s="140">
        <v>261</v>
      </c>
      <c r="BW25" s="140">
        <v>1042</v>
      </c>
      <c r="BX25" s="140">
        <v>3767</v>
      </c>
      <c r="BY25" s="140">
        <v>1044</v>
      </c>
      <c r="BZ25" s="140">
        <v>256</v>
      </c>
      <c r="CA25" s="140">
        <v>535</v>
      </c>
      <c r="CB25" s="138">
        <v>1.35</v>
      </c>
      <c r="CC25" s="145">
        <v>0</v>
      </c>
      <c r="CD25" s="140" t="s">
        <v>100</v>
      </c>
      <c r="CE25" s="140" t="s">
        <v>100</v>
      </c>
      <c r="CF25" s="140">
        <v>3</v>
      </c>
      <c r="CG25" s="140">
        <v>1</v>
      </c>
      <c r="CH25" s="140">
        <v>70</v>
      </c>
      <c r="CI25" s="140">
        <v>18</v>
      </c>
      <c r="CJ25" s="139">
        <v>1365</v>
      </c>
      <c r="CK25" s="140">
        <v>9</v>
      </c>
      <c r="CL25" s="140">
        <v>920</v>
      </c>
      <c r="CM25" s="143">
        <v>27</v>
      </c>
      <c r="CN25" s="143">
        <v>422</v>
      </c>
      <c r="CO25" s="143">
        <v>3</v>
      </c>
      <c r="CP25" s="143">
        <v>32</v>
      </c>
      <c r="CQ25" s="143">
        <v>9</v>
      </c>
      <c r="CR25" s="143">
        <v>241</v>
      </c>
      <c r="CS25" s="139">
        <v>10633</v>
      </c>
      <c r="CT25" s="139">
        <v>1970</v>
      </c>
      <c r="CU25" s="139">
        <v>2297</v>
      </c>
      <c r="CV25" s="139">
        <v>1142959.4410000001</v>
      </c>
      <c r="CW25" s="139">
        <v>276996.34000000003</v>
      </c>
      <c r="CX25" s="139">
        <v>638638.4</v>
      </c>
      <c r="CY25" s="139">
        <v>110994</v>
      </c>
      <c r="CZ25" s="140">
        <v>12</v>
      </c>
      <c r="DA25" s="139">
        <v>18430</v>
      </c>
      <c r="DB25" s="139">
        <v>2003</v>
      </c>
      <c r="DC25" s="139">
        <v>1435</v>
      </c>
      <c r="DD25" s="143">
        <v>136</v>
      </c>
      <c r="DE25" s="143">
        <v>1654</v>
      </c>
      <c r="DF25" s="139">
        <v>5056</v>
      </c>
      <c r="DG25" s="139">
        <v>12099</v>
      </c>
      <c r="DH25" s="139">
        <v>2867</v>
      </c>
      <c r="DI25" s="139">
        <v>3611</v>
      </c>
      <c r="DJ25" s="143">
        <v>384</v>
      </c>
      <c r="DK25" s="143">
        <v>189</v>
      </c>
      <c r="DL25" s="143">
        <v>1</v>
      </c>
      <c r="DM25" s="143">
        <v>1529</v>
      </c>
      <c r="DN25" s="143">
        <v>70</v>
      </c>
      <c r="DO25" s="143">
        <v>12300</v>
      </c>
      <c r="DP25" s="150">
        <v>95</v>
      </c>
      <c r="DQ25" s="139">
        <v>12942</v>
      </c>
      <c r="DR25" s="151">
        <v>10151</v>
      </c>
      <c r="DS25" s="140">
        <v>0</v>
      </c>
      <c r="DT25" s="151">
        <v>1658</v>
      </c>
      <c r="DU25" s="143">
        <v>105</v>
      </c>
      <c r="DV25" s="143">
        <v>92</v>
      </c>
      <c r="DW25" s="141">
        <v>81.7</v>
      </c>
      <c r="DX25" s="143">
        <v>68</v>
      </c>
      <c r="DY25" s="143">
        <v>430</v>
      </c>
      <c r="DZ25" s="143">
        <v>2014</v>
      </c>
      <c r="EA25" s="144">
        <v>303</v>
      </c>
      <c r="EB25" s="144">
        <v>113</v>
      </c>
      <c r="EC25" s="144">
        <v>3164</v>
      </c>
      <c r="ED25" s="139">
        <v>3196</v>
      </c>
      <c r="EE25" s="141">
        <v>92.8</v>
      </c>
      <c r="EF25" s="141">
        <v>93.5</v>
      </c>
      <c r="EG25" s="144">
        <v>908</v>
      </c>
      <c r="EH25" s="141">
        <v>11.17</v>
      </c>
      <c r="EI25" s="144">
        <v>86984</v>
      </c>
      <c r="EJ25" s="141">
        <v>42.3</v>
      </c>
      <c r="EK25" s="144">
        <v>331784</v>
      </c>
      <c r="EL25" s="147">
        <v>-2.7</v>
      </c>
      <c r="EM25" s="143">
        <v>322</v>
      </c>
      <c r="EN25" s="143">
        <v>12</v>
      </c>
      <c r="EO25" s="152">
        <v>1665</v>
      </c>
      <c r="EP25" s="143">
        <v>90</v>
      </c>
      <c r="EQ25" s="143">
        <v>100</v>
      </c>
      <c r="ER25" s="141">
        <v>100</v>
      </c>
      <c r="ES25" s="139">
        <v>138084</v>
      </c>
      <c r="ET25" s="139">
        <v>9057</v>
      </c>
      <c r="EU25" s="139">
        <v>0</v>
      </c>
      <c r="EV25" s="151">
        <v>129027</v>
      </c>
      <c r="EW25" s="139">
        <v>94116</v>
      </c>
      <c r="EX25" s="139">
        <v>26731</v>
      </c>
      <c r="EY25" s="139">
        <v>8180</v>
      </c>
      <c r="EZ25" s="139" t="s">
        <v>100</v>
      </c>
      <c r="FA25" s="32">
        <v>19.089105182352771</v>
      </c>
      <c r="FB25" s="150">
        <v>648</v>
      </c>
      <c r="FC25" s="153">
        <v>4.3</v>
      </c>
      <c r="FD25" s="151">
        <v>5439</v>
      </c>
      <c r="FE25" s="143">
        <v>0</v>
      </c>
      <c r="FF25" s="143">
        <v>25</v>
      </c>
      <c r="FG25" s="143">
        <v>155</v>
      </c>
      <c r="FH25" s="178">
        <v>43</v>
      </c>
      <c r="FI25" s="178">
        <v>1860</v>
      </c>
      <c r="FJ25" s="138">
        <v>65.950376725423993</v>
      </c>
      <c r="FK25" s="153">
        <v>94.6</v>
      </c>
      <c r="FL25" s="153">
        <v>94.1</v>
      </c>
      <c r="FM25" s="141">
        <v>90.5</v>
      </c>
      <c r="FN25" s="148">
        <v>41</v>
      </c>
      <c r="FO25" s="150">
        <v>74</v>
      </c>
      <c r="FP25" s="150">
        <v>11</v>
      </c>
      <c r="FQ25" s="150">
        <v>74</v>
      </c>
      <c r="FR25" s="143">
        <v>866</v>
      </c>
      <c r="FS25" s="143">
        <v>7</v>
      </c>
      <c r="FT25" s="143">
        <v>2237</v>
      </c>
      <c r="FU25" s="143">
        <v>3697</v>
      </c>
      <c r="FV25" s="143">
        <v>7</v>
      </c>
      <c r="FW25" s="151">
        <v>2393981</v>
      </c>
      <c r="FX25" s="154">
        <v>2237</v>
      </c>
      <c r="FY25" s="143" t="s">
        <v>100</v>
      </c>
      <c r="FZ25" s="143" t="s">
        <v>100</v>
      </c>
      <c r="GA25" s="139">
        <v>12017</v>
      </c>
      <c r="GB25" s="140">
        <v>25</v>
      </c>
      <c r="GC25" s="140">
        <v>1727</v>
      </c>
      <c r="GD25" s="140">
        <v>10265</v>
      </c>
      <c r="GE25" s="139">
        <v>144210</v>
      </c>
      <c r="GF25" s="139">
        <v>226</v>
      </c>
      <c r="GG25" s="139">
        <v>18875</v>
      </c>
      <c r="GH25" s="139">
        <v>125109</v>
      </c>
      <c r="GI25" s="139">
        <v>599</v>
      </c>
      <c r="GJ25" s="139">
        <v>5663</v>
      </c>
      <c r="GK25" s="139">
        <v>444948</v>
      </c>
      <c r="GL25" s="139">
        <v>1799</v>
      </c>
      <c r="GM25" s="139">
        <v>20343</v>
      </c>
      <c r="GN25" s="139">
        <v>472347</v>
      </c>
      <c r="GO25" s="139">
        <v>251</v>
      </c>
      <c r="GP25" s="139">
        <v>10066</v>
      </c>
      <c r="GQ25" s="139">
        <v>255182.61</v>
      </c>
      <c r="GR25" s="140">
        <v>246</v>
      </c>
      <c r="GS25" s="143" t="s">
        <v>100</v>
      </c>
      <c r="GT25" s="143" t="s">
        <v>100</v>
      </c>
      <c r="GU25" s="155">
        <v>28</v>
      </c>
      <c r="GV25" s="143">
        <v>1040</v>
      </c>
      <c r="GW25" s="139">
        <v>1218</v>
      </c>
      <c r="GX25" s="139">
        <v>735</v>
      </c>
      <c r="GY25" s="144">
        <v>198</v>
      </c>
      <c r="GZ25" s="144">
        <v>16</v>
      </c>
      <c r="HA25" s="139">
        <v>1430027</v>
      </c>
      <c r="HB25" s="139">
        <v>8580032</v>
      </c>
      <c r="HC25" s="143">
        <v>1172785</v>
      </c>
      <c r="HD25" s="143">
        <v>1240819</v>
      </c>
      <c r="HE25" s="143">
        <v>171707</v>
      </c>
      <c r="HF25" s="143">
        <v>9010</v>
      </c>
      <c r="HG25" s="143">
        <v>20464</v>
      </c>
      <c r="HH25" s="143">
        <v>150200</v>
      </c>
      <c r="HI25" s="143">
        <v>60050</v>
      </c>
      <c r="HJ25" s="197">
        <v>87870</v>
      </c>
      <c r="HK25" s="197">
        <v>15695888</v>
      </c>
      <c r="HL25" s="197">
        <v>21450</v>
      </c>
      <c r="HM25" s="142">
        <v>195</v>
      </c>
      <c r="HN25" s="142">
        <v>4</v>
      </c>
      <c r="HO25" s="197">
        <v>172</v>
      </c>
      <c r="HP25" s="142" t="s">
        <v>100</v>
      </c>
      <c r="HQ25" s="197" t="s">
        <v>100</v>
      </c>
      <c r="HR25" s="139">
        <v>169100</v>
      </c>
      <c r="HS25" s="142">
        <v>2030</v>
      </c>
      <c r="HT25" s="140" t="s">
        <v>100</v>
      </c>
      <c r="HU25" s="145">
        <v>45.94</v>
      </c>
      <c r="HV25" s="207">
        <v>390336</v>
      </c>
      <c r="HW25" s="147">
        <v>22.7</v>
      </c>
      <c r="HX25" s="148">
        <v>4.0999999999999996</v>
      </c>
      <c r="HY25" s="148">
        <v>4.0999999999999996</v>
      </c>
      <c r="HZ25" s="148">
        <v>1366.9</v>
      </c>
      <c r="IA25" s="148">
        <v>1190.5</v>
      </c>
      <c r="IB25" s="139" t="s">
        <v>100</v>
      </c>
      <c r="IC25" s="141">
        <v>77.400000000000006</v>
      </c>
      <c r="ID25" s="141">
        <v>61.3</v>
      </c>
      <c r="IE25" s="141">
        <v>41.7</v>
      </c>
      <c r="IF25" s="141">
        <v>68.599999999999994</v>
      </c>
      <c r="IG25" s="141">
        <v>23.4</v>
      </c>
      <c r="IH25" s="142">
        <v>0</v>
      </c>
      <c r="II25" s="142">
        <v>20</v>
      </c>
      <c r="IJ25" s="153">
        <v>62.84</v>
      </c>
      <c r="IK25" s="198">
        <v>0.95599999999999996</v>
      </c>
      <c r="IL25" s="199">
        <v>90.9</v>
      </c>
      <c r="IM25" s="199">
        <v>2.5</v>
      </c>
      <c r="IN25" s="199">
        <v>6.3</v>
      </c>
      <c r="IO25" s="200">
        <v>87822580</v>
      </c>
      <c r="IP25" s="140">
        <v>44.1</v>
      </c>
      <c r="IQ25" s="140">
        <v>52.9</v>
      </c>
      <c r="IR25" s="140" t="s">
        <v>100</v>
      </c>
      <c r="IS25" s="140" t="s">
        <v>100</v>
      </c>
      <c r="IT25" s="140" t="s">
        <v>100</v>
      </c>
      <c r="IU25" s="141">
        <v>36.799999999999997</v>
      </c>
      <c r="IV25" s="204">
        <v>2786</v>
      </c>
      <c r="IW25" s="141">
        <v>180</v>
      </c>
      <c r="IX25" s="141">
        <v>34.700000000000003</v>
      </c>
      <c r="IY25" s="139">
        <v>84373</v>
      </c>
      <c r="IZ25" s="139">
        <v>1458</v>
      </c>
      <c r="JA25" s="139">
        <v>1740</v>
      </c>
      <c r="JB25" s="139">
        <v>7552</v>
      </c>
      <c r="JC25" s="139">
        <v>8938</v>
      </c>
      <c r="JD25" s="139">
        <v>8691</v>
      </c>
      <c r="JE25" s="139">
        <v>9819</v>
      </c>
      <c r="JF25" s="139">
        <v>11418</v>
      </c>
      <c r="JG25" s="139">
        <v>13269</v>
      </c>
      <c r="JH25" s="139">
        <v>10991</v>
      </c>
      <c r="JI25" s="139">
        <v>8595</v>
      </c>
      <c r="JJ25" s="139">
        <v>6561</v>
      </c>
      <c r="JK25" s="139">
        <v>4770</v>
      </c>
      <c r="JL25" s="139">
        <v>3654</v>
      </c>
      <c r="JM25" s="139">
        <v>1493</v>
      </c>
      <c r="JN25" s="139">
        <v>577</v>
      </c>
      <c r="JO25" s="139">
        <v>243</v>
      </c>
      <c r="JP25" s="139">
        <v>9212</v>
      </c>
      <c r="JQ25" s="139">
        <v>10131</v>
      </c>
      <c r="JR25" s="139">
        <v>10409</v>
      </c>
      <c r="JS25" s="139">
        <v>11603</v>
      </c>
      <c r="JT25" s="139">
        <v>13344</v>
      </c>
      <c r="JU25" s="139">
        <v>14950</v>
      </c>
      <c r="JV25" s="139">
        <v>16731</v>
      </c>
      <c r="JW25" s="139">
        <v>14193</v>
      </c>
      <c r="JX25" s="139">
        <v>12062</v>
      </c>
      <c r="JY25" s="139">
        <v>11168</v>
      </c>
      <c r="JZ25" s="139">
        <v>13218</v>
      </c>
      <c r="KA25" s="139">
        <v>16083</v>
      </c>
      <c r="KB25" s="139">
        <v>12740</v>
      </c>
      <c r="KC25" s="139">
        <v>9111</v>
      </c>
      <c r="KD25" s="212">
        <v>9876</v>
      </c>
    </row>
    <row r="26" spans="1:290" s="31" customFormat="1" ht="12" customHeight="1" x14ac:dyDescent="0.15">
      <c r="A26" s="230" t="s">
        <v>43</v>
      </c>
      <c r="B26" s="120">
        <v>186.38</v>
      </c>
      <c r="C26" s="139">
        <v>561344</v>
      </c>
      <c r="D26" s="141">
        <v>11.3</v>
      </c>
      <c r="E26" s="141">
        <v>61.3</v>
      </c>
      <c r="F26" s="141">
        <v>27.4</v>
      </c>
      <c r="G26" s="142">
        <v>21505</v>
      </c>
      <c r="H26" s="142">
        <v>48582</v>
      </c>
      <c r="I26" s="142">
        <v>78248</v>
      </c>
      <c r="J26" s="139">
        <v>78859</v>
      </c>
      <c r="K26" s="139">
        <v>273740</v>
      </c>
      <c r="L26" s="139">
        <v>13000</v>
      </c>
      <c r="M26" s="139">
        <v>25583</v>
      </c>
      <c r="N26" s="140">
        <v>23839</v>
      </c>
      <c r="O26" s="142">
        <v>578827</v>
      </c>
      <c r="P26" s="139">
        <v>579355</v>
      </c>
      <c r="Q26" s="139">
        <v>574778</v>
      </c>
      <c r="R26" s="139">
        <v>98534</v>
      </c>
      <c r="S26" s="139">
        <v>1884179</v>
      </c>
      <c r="T26" s="139">
        <v>577115</v>
      </c>
      <c r="U26" s="139">
        <v>1673982</v>
      </c>
      <c r="V26" s="143">
        <v>101</v>
      </c>
      <c r="W26" s="137">
        <v>138</v>
      </c>
      <c r="X26" s="143">
        <v>66</v>
      </c>
      <c r="Y26" s="144">
        <v>13701</v>
      </c>
      <c r="Z26" s="139">
        <v>957</v>
      </c>
      <c r="AA26" s="143">
        <v>2591.3000000000002</v>
      </c>
      <c r="AB26" s="139">
        <v>2021</v>
      </c>
      <c r="AC26" s="139">
        <v>175617</v>
      </c>
      <c r="AD26" s="139" t="s">
        <v>100</v>
      </c>
      <c r="AE26" s="137">
        <v>30</v>
      </c>
      <c r="AF26" s="139">
        <v>5435</v>
      </c>
      <c r="AG26" s="140">
        <v>69</v>
      </c>
      <c r="AH26" s="139">
        <v>26109</v>
      </c>
      <c r="AI26" s="139">
        <v>1677</v>
      </c>
      <c r="AJ26" s="139">
        <v>415</v>
      </c>
      <c r="AK26" s="146">
        <v>37</v>
      </c>
      <c r="AL26" s="139">
        <v>12748</v>
      </c>
      <c r="AM26" s="139">
        <v>908</v>
      </c>
      <c r="AN26" s="139">
        <v>7</v>
      </c>
      <c r="AO26" s="139">
        <v>732</v>
      </c>
      <c r="AP26" s="139">
        <v>11</v>
      </c>
      <c r="AQ26" s="139">
        <v>119</v>
      </c>
      <c r="AR26" s="141">
        <v>100</v>
      </c>
      <c r="AS26" s="168">
        <v>101.1</v>
      </c>
      <c r="AT26" s="168">
        <v>91.7</v>
      </c>
      <c r="AU26" s="143">
        <v>45</v>
      </c>
      <c r="AV26" s="146">
        <v>46</v>
      </c>
      <c r="AW26" s="146">
        <v>0</v>
      </c>
      <c r="AX26" s="143">
        <v>2</v>
      </c>
      <c r="AY26" s="143">
        <v>2</v>
      </c>
      <c r="AZ26" s="146">
        <v>6</v>
      </c>
      <c r="BA26" s="146">
        <v>0</v>
      </c>
      <c r="BB26" s="140">
        <v>3</v>
      </c>
      <c r="BC26" s="139">
        <v>35116</v>
      </c>
      <c r="BD26" s="140">
        <v>2</v>
      </c>
      <c r="BE26" s="139">
        <v>45847</v>
      </c>
      <c r="BF26" s="140">
        <v>6</v>
      </c>
      <c r="BG26" s="139">
        <v>186566</v>
      </c>
      <c r="BH26" s="140">
        <v>3</v>
      </c>
      <c r="BI26" s="139">
        <v>1485</v>
      </c>
      <c r="BJ26" s="141">
        <v>64.099999999999994</v>
      </c>
      <c r="BK26" s="143">
        <v>3</v>
      </c>
      <c r="BL26" s="143">
        <v>17</v>
      </c>
      <c r="BM26" s="143">
        <v>874</v>
      </c>
      <c r="BN26" s="143">
        <v>92304</v>
      </c>
      <c r="BO26" s="141">
        <v>54.2</v>
      </c>
      <c r="BP26" s="145">
        <v>0.66</v>
      </c>
      <c r="BQ26" s="141">
        <v>19.2</v>
      </c>
      <c r="BR26" s="141">
        <v>4.4414997066250006</v>
      </c>
      <c r="BS26" s="141">
        <v>60.868340000000003</v>
      </c>
      <c r="BT26" s="140">
        <v>38</v>
      </c>
      <c r="BU26" s="139">
        <v>8179</v>
      </c>
      <c r="BV26" s="140">
        <v>383</v>
      </c>
      <c r="BW26" s="140">
        <v>1066</v>
      </c>
      <c r="BX26" s="140">
        <v>5396</v>
      </c>
      <c r="BY26" s="140">
        <v>1464</v>
      </c>
      <c r="BZ26" s="140">
        <v>379</v>
      </c>
      <c r="CA26" s="140">
        <v>908</v>
      </c>
      <c r="CB26" s="138">
        <v>1.0900000000000001</v>
      </c>
      <c r="CC26" s="145" t="s">
        <v>100</v>
      </c>
      <c r="CD26" s="140">
        <v>5</v>
      </c>
      <c r="CE26" s="140">
        <v>63</v>
      </c>
      <c r="CF26" s="140">
        <v>2</v>
      </c>
      <c r="CG26" s="140">
        <v>5</v>
      </c>
      <c r="CH26" s="140">
        <v>580</v>
      </c>
      <c r="CI26" s="140">
        <v>25</v>
      </c>
      <c r="CJ26" s="139">
        <v>2497</v>
      </c>
      <c r="CK26" s="140">
        <v>8</v>
      </c>
      <c r="CL26" s="140">
        <v>927</v>
      </c>
      <c r="CM26" s="143">
        <v>23</v>
      </c>
      <c r="CN26" s="143">
        <v>404</v>
      </c>
      <c r="CO26" s="143">
        <v>15</v>
      </c>
      <c r="CP26" s="143">
        <v>197</v>
      </c>
      <c r="CQ26" s="143">
        <v>17</v>
      </c>
      <c r="CR26" s="143">
        <v>433</v>
      </c>
      <c r="CS26" s="139">
        <v>15888</v>
      </c>
      <c r="CT26" s="139">
        <v>3406</v>
      </c>
      <c r="CU26" s="139">
        <v>3697</v>
      </c>
      <c r="CV26" s="139">
        <v>1592855.365</v>
      </c>
      <c r="CW26" s="139">
        <v>412628.55099999998</v>
      </c>
      <c r="CX26" s="139">
        <v>1111671.0220000001</v>
      </c>
      <c r="CY26" s="139">
        <v>152604</v>
      </c>
      <c r="CZ26" s="140">
        <v>21</v>
      </c>
      <c r="DA26" s="139">
        <v>29635</v>
      </c>
      <c r="DB26" s="139">
        <v>3033</v>
      </c>
      <c r="DC26" s="139">
        <v>2336</v>
      </c>
      <c r="DD26" s="143">
        <v>122</v>
      </c>
      <c r="DE26" s="143">
        <v>2530</v>
      </c>
      <c r="DF26" s="139">
        <v>12910</v>
      </c>
      <c r="DG26" s="169">
        <v>15740</v>
      </c>
      <c r="DH26" s="169">
        <v>4786</v>
      </c>
      <c r="DI26" s="139">
        <v>6222</v>
      </c>
      <c r="DJ26" s="143">
        <v>754</v>
      </c>
      <c r="DK26" s="143">
        <v>360</v>
      </c>
      <c r="DL26" s="143">
        <v>4</v>
      </c>
      <c r="DM26" s="143">
        <v>3012</v>
      </c>
      <c r="DN26" s="143">
        <v>126</v>
      </c>
      <c r="DO26" s="143">
        <v>15632.6</v>
      </c>
      <c r="DP26" s="150">
        <v>135</v>
      </c>
      <c r="DQ26" s="139">
        <v>11700</v>
      </c>
      <c r="DR26" s="151">
        <v>11430</v>
      </c>
      <c r="DS26" s="140">
        <v>19</v>
      </c>
      <c r="DT26" s="151">
        <v>2015</v>
      </c>
      <c r="DU26" s="143">
        <v>113</v>
      </c>
      <c r="DV26" s="143">
        <v>95</v>
      </c>
      <c r="DW26" s="141">
        <v>34.5</v>
      </c>
      <c r="DX26" s="143">
        <v>92</v>
      </c>
      <c r="DY26" s="143">
        <v>425</v>
      </c>
      <c r="DZ26" s="143">
        <v>2110</v>
      </c>
      <c r="EA26" s="144">
        <v>618</v>
      </c>
      <c r="EB26" s="144">
        <v>58</v>
      </c>
      <c r="EC26" s="144">
        <v>2786</v>
      </c>
      <c r="ED26" s="139">
        <v>3013</v>
      </c>
      <c r="EE26" s="141">
        <v>93.8</v>
      </c>
      <c r="EF26" s="141">
        <v>90.1</v>
      </c>
      <c r="EG26" s="144">
        <v>1145</v>
      </c>
      <c r="EH26" s="141">
        <v>16.3</v>
      </c>
      <c r="EI26" s="144">
        <v>125709</v>
      </c>
      <c r="EJ26" s="141">
        <v>40.799999999999997</v>
      </c>
      <c r="EK26" s="144">
        <v>337371</v>
      </c>
      <c r="EL26" s="147">
        <v>-3.2</v>
      </c>
      <c r="EM26" s="143">
        <v>516</v>
      </c>
      <c r="EN26" s="143">
        <v>67</v>
      </c>
      <c r="EO26" s="152">
        <v>1208</v>
      </c>
      <c r="EP26" s="143">
        <v>306</v>
      </c>
      <c r="EQ26" s="143">
        <v>100</v>
      </c>
      <c r="ER26" s="141">
        <v>100</v>
      </c>
      <c r="ES26" s="139">
        <v>158638</v>
      </c>
      <c r="ET26" s="139">
        <v>3576</v>
      </c>
      <c r="EU26" s="139">
        <v>0</v>
      </c>
      <c r="EV26" s="151">
        <v>148136</v>
      </c>
      <c r="EW26" s="139">
        <v>108796</v>
      </c>
      <c r="EX26" s="139">
        <v>31783</v>
      </c>
      <c r="EY26" s="139">
        <v>7557</v>
      </c>
      <c r="EZ26" s="139">
        <v>6926</v>
      </c>
      <c r="FA26" s="32">
        <v>33.9</v>
      </c>
      <c r="FB26" s="150">
        <v>810</v>
      </c>
      <c r="FC26" s="153">
        <v>12.3</v>
      </c>
      <c r="FD26" s="151">
        <v>23910</v>
      </c>
      <c r="FE26" s="143">
        <v>0</v>
      </c>
      <c r="FF26" s="143">
        <v>149</v>
      </c>
      <c r="FG26" s="143">
        <v>587</v>
      </c>
      <c r="FH26" s="178">
        <v>26</v>
      </c>
      <c r="FI26" s="178">
        <v>790</v>
      </c>
      <c r="FJ26" s="138">
        <v>56.789792060491493</v>
      </c>
      <c r="FK26" s="153">
        <v>99.994</v>
      </c>
      <c r="FL26" s="143">
        <v>88.5</v>
      </c>
      <c r="FM26" s="141">
        <v>99.4</v>
      </c>
      <c r="FN26" s="148">
        <v>74</v>
      </c>
      <c r="FO26" s="150">
        <v>147</v>
      </c>
      <c r="FP26" s="150">
        <v>8</v>
      </c>
      <c r="FQ26" s="150">
        <v>48</v>
      </c>
      <c r="FR26" s="143">
        <v>1154</v>
      </c>
      <c r="FS26" s="143">
        <v>9</v>
      </c>
      <c r="FT26" s="143">
        <v>2805</v>
      </c>
      <c r="FU26" s="143">
        <v>4827</v>
      </c>
      <c r="FV26" s="143">
        <v>8</v>
      </c>
      <c r="FW26" s="151">
        <v>4242095</v>
      </c>
      <c r="FX26" s="154">
        <v>2583</v>
      </c>
      <c r="FY26" s="143" t="s">
        <v>100</v>
      </c>
      <c r="FZ26" s="143" t="s">
        <v>100</v>
      </c>
      <c r="GA26" s="139">
        <v>18180</v>
      </c>
      <c r="GB26" s="140">
        <v>27</v>
      </c>
      <c r="GC26" s="140">
        <v>3204</v>
      </c>
      <c r="GD26" s="140">
        <v>14949</v>
      </c>
      <c r="GE26" s="139">
        <v>215748</v>
      </c>
      <c r="GF26" s="139">
        <v>250</v>
      </c>
      <c r="GG26" s="139">
        <v>30832</v>
      </c>
      <c r="GH26" s="139">
        <v>184666</v>
      </c>
      <c r="GI26" s="139">
        <v>803</v>
      </c>
      <c r="GJ26" s="139">
        <v>7869</v>
      </c>
      <c r="GK26" s="139">
        <v>669280</v>
      </c>
      <c r="GL26" s="139">
        <v>2499</v>
      </c>
      <c r="GM26" s="139">
        <v>27744</v>
      </c>
      <c r="GN26" s="139">
        <v>569177</v>
      </c>
      <c r="GO26" s="139">
        <v>512</v>
      </c>
      <c r="GP26" s="139">
        <v>16190</v>
      </c>
      <c r="GQ26" s="139">
        <v>393610.35</v>
      </c>
      <c r="GR26" s="140">
        <v>507</v>
      </c>
      <c r="GS26" s="143">
        <v>12880</v>
      </c>
      <c r="GT26" s="143">
        <v>290364</v>
      </c>
      <c r="GU26" s="155">
        <v>7.95</v>
      </c>
      <c r="GV26" s="143">
        <v>28</v>
      </c>
      <c r="GW26" s="139">
        <v>1012</v>
      </c>
      <c r="GX26" s="139">
        <v>324</v>
      </c>
      <c r="GY26" s="144">
        <v>105</v>
      </c>
      <c r="GZ26" s="144">
        <v>0</v>
      </c>
      <c r="HA26" s="139">
        <v>1337455</v>
      </c>
      <c r="HB26" s="139">
        <v>9422005</v>
      </c>
      <c r="HC26" s="143">
        <v>1086765</v>
      </c>
      <c r="HD26" s="142">
        <v>1292202</v>
      </c>
      <c r="HE26" s="143">
        <v>293294</v>
      </c>
      <c r="HF26" s="143">
        <v>52610</v>
      </c>
      <c r="HG26" s="143">
        <v>57790</v>
      </c>
      <c r="HH26" s="143">
        <v>231420</v>
      </c>
      <c r="HI26" s="143">
        <v>179987</v>
      </c>
      <c r="HJ26" s="197">
        <v>80846</v>
      </c>
      <c r="HK26" s="197">
        <v>32492000</v>
      </c>
      <c r="HL26" s="197">
        <v>0</v>
      </c>
      <c r="HM26" s="142">
        <v>451</v>
      </c>
      <c r="HN26" s="142">
        <v>0</v>
      </c>
      <c r="HO26" s="197">
        <v>451</v>
      </c>
      <c r="HP26" s="142">
        <v>0</v>
      </c>
      <c r="HQ26" s="197">
        <v>0</v>
      </c>
      <c r="HR26" s="139">
        <v>207401</v>
      </c>
      <c r="HS26" s="142">
        <v>1040</v>
      </c>
      <c r="HT26" s="140">
        <v>0</v>
      </c>
      <c r="HU26" s="145">
        <v>67.75</v>
      </c>
      <c r="HV26" s="207">
        <v>525295</v>
      </c>
      <c r="HW26" s="147">
        <v>-21.85</v>
      </c>
      <c r="HX26" s="148">
        <v>3.5</v>
      </c>
      <c r="HY26" s="148">
        <v>3.5</v>
      </c>
      <c r="HZ26" s="148">
        <v>2277</v>
      </c>
      <c r="IA26" s="148">
        <v>2029</v>
      </c>
      <c r="IB26" s="139">
        <v>164133</v>
      </c>
      <c r="IC26" s="141">
        <v>77.2</v>
      </c>
      <c r="ID26" s="141">
        <v>61.4</v>
      </c>
      <c r="IE26" s="141">
        <v>48.4</v>
      </c>
      <c r="IF26" s="141">
        <v>68.2</v>
      </c>
      <c r="IG26" s="141">
        <v>31.9</v>
      </c>
      <c r="IH26" s="142">
        <v>3</v>
      </c>
      <c r="II26" s="142">
        <v>4</v>
      </c>
      <c r="IJ26" s="153">
        <v>55</v>
      </c>
      <c r="IK26" s="198">
        <v>0.94099999999999995</v>
      </c>
      <c r="IL26" s="199">
        <v>85.7</v>
      </c>
      <c r="IM26" s="208">
        <v>-0.9</v>
      </c>
      <c r="IN26" s="199">
        <v>5.6</v>
      </c>
      <c r="IO26" s="200">
        <v>136315232</v>
      </c>
      <c r="IP26" s="140">
        <v>37.4</v>
      </c>
      <c r="IQ26" s="140">
        <v>42.5</v>
      </c>
      <c r="IR26" s="140" t="s">
        <v>100</v>
      </c>
      <c r="IS26" s="140" t="s">
        <v>100</v>
      </c>
      <c r="IT26" s="140" t="s">
        <v>100</v>
      </c>
      <c r="IU26" s="141">
        <v>42.4</v>
      </c>
      <c r="IV26" s="204">
        <v>2880</v>
      </c>
      <c r="IW26" s="141">
        <v>14.7</v>
      </c>
      <c r="IX26" s="141">
        <v>26.5</v>
      </c>
      <c r="IY26" s="139">
        <v>123952</v>
      </c>
      <c r="IZ26" s="139">
        <v>2595</v>
      </c>
      <c r="JA26" s="139">
        <v>2998</v>
      </c>
      <c r="JB26" s="139">
        <v>12156</v>
      </c>
      <c r="JC26" s="139">
        <v>10992</v>
      </c>
      <c r="JD26" s="139">
        <v>9839</v>
      </c>
      <c r="JE26" s="139">
        <v>11141</v>
      </c>
      <c r="JF26" s="139">
        <v>13874</v>
      </c>
      <c r="JG26" s="139">
        <v>17398</v>
      </c>
      <c r="JH26" s="139">
        <v>15543</v>
      </c>
      <c r="JI26" s="139">
        <v>12730</v>
      </c>
      <c r="JJ26" s="139">
        <v>8897</v>
      </c>
      <c r="JK26" s="139">
        <v>6639</v>
      </c>
      <c r="JL26" s="139">
        <v>4997</v>
      </c>
      <c r="JM26" s="139">
        <v>2113</v>
      </c>
      <c r="JN26" s="139">
        <v>831</v>
      </c>
      <c r="JO26" s="139">
        <v>382</v>
      </c>
      <c r="JP26" s="139">
        <v>14476</v>
      </c>
      <c r="JQ26" s="139">
        <v>17960</v>
      </c>
      <c r="JR26" s="139">
        <v>12623</v>
      </c>
      <c r="JS26" s="139">
        <v>12601</v>
      </c>
      <c r="JT26" s="139">
        <v>14697</v>
      </c>
      <c r="JU26" s="139">
        <v>17830</v>
      </c>
      <c r="JV26" s="139">
        <v>22023</v>
      </c>
      <c r="JW26" s="139">
        <v>20195</v>
      </c>
      <c r="JX26" s="139">
        <v>17622</v>
      </c>
      <c r="JY26" s="139">
        <v>15371</v>
      </c>
      <c r="JZ26" s="139">
        <v>17706</v>
      </c>
      <c r="KA26" s="139">
        <v>21017</v>
      </c>
      <c r="KB26" s="139">
        <v>17697</v>
      </c>
      <c r="KC26" s="139">
        <v>13250</v>
      </c>
      <c r="KD26" s="212">
        <v>15194</v>
      </c>
    </row>
    <row r="27" spans="1:290" ht="12" customHeight="1" x14ac:dyDescent="0.15">
      <c r="A27" s="46" t="s">
        <v>44</v>
      </c>
      <c r="B27" s="120">
        <v>100.82</v>
      </c>
      <c r="C27" s="139">
        <v>394507</v>
      </c>
      <c r="D27" s="141">
        <v>10.58</v>
      </c>
      <c r="E27" s="141">
        <v>57.4</v>
      </c>
      <c r="F27" s="141">
        <v>32.01</v>
      </c>
      <c r="G27" s="142">
        <v>14245</v>
      </c>
      <c r="H27" s="142">
        <v>31992</v>
      </c>
      <c r="I27" s="142">
        <v>52655</v>
      </c>
      <c r="J27" s="139">
        <v>67477</v>
      </c>
      <c r="K27" s="139">
        <v>185502</v>
      </c>
      <c r="L27" s="139">
        <v>6046</v>
      </c>
      <c r="M27" s="139">
        <v>13977</v>
      </c>
      <c r="N27" s="140">
        <v>14987</v>
      </c>
      <c r="O27" s="142">
        <v>384846</v>
      </c>
      <c r="P27" s="139">
        <v>388078</v>
      </c>
      <c r="Q27" s="139">
        <v>355222</v>
      </c>
      <c r="R27" s="139">
        <v>44259</v>
      </c>
      <c r="S27" s="139">
        <v>1286872</v>
      </c>
      <c r="T27" s="139">
        <v>391610</v>
      </c>
      <c r="U27" s="139">
        <v>812826</v>
      </c>
      <c r="V27" s="143">
        <v>3</v>
      </c>
      <c r="W27" s="137">
        <v>74</v>
      </c>
      <c r="X27" s="143">
        <v>4</v>
      </c>
      <c r="Y27" s="144">
        <v>48827</v>
      </c>
      <c r="Z27" s="139">
        <v>2213</v>
      </c>
      <c r="AA27" s="143">
        <v>2119</v>
      </c>
      <c r="AB27" s="139">
        <v>3216</v>
      </c>
      <c r="AC27" s="139">
        <v>87826</v>
      </c>
      <c r="AD27" s="139" t="s">
        <v>100</v>
      </c>
      <c r="AE27" s="137">
        <v>25</v>
      </c>
      <c r="AF27" s="139">
        <v>1456</v>
      </c>
      <c r="AG27" s="140">
        <v>46</v>
      </c>
      <c r="AH27" s="139">
        <v>17429</v>
      </c>
      <c r="AI27" s="139">
        <v>1139</v>
      </c>
      <c r="AJ27" s="139">
        <v>261</v>
      </c>
      <c r="AK27" s="146">
        <v>23</v>
      </c>
      <c r="AL27" s="139">
        <v>9117</v>
      </c>
      <c r="AM27" s="139">
        <v>679</v>
      </c>
      <c r="AN27" s="139">
        <v>2</v>
      </c>
      <c r="AO27" s="139">
        <v>548</v>
      </c>
      <c r="AP27" s="139">
        <v>12</v>
      </c>
      <c r="AQ27" s="139">
        <v>125</v>
      </c>
      <c r="AR27" s="141">
        <v>100</v>
      </c>
      <c r="AS27" s="141">
        <v>102</v>
      </c>
      <c r="AT27" s="141">
        <v>85.6</v>
      </c>
      <c r="AU27" s="143">
        <v>46</v>
      </c>
      <c r="AV27" s="146">
        <v>23</v>
      </c>
      <c r="AW27" s="146">
        <v>9</v>
      </c>
      <c r="AX27" s="143">
        <v>0</v>
      </c>
      <c r="AY27" s="143">
        <v>0</v>
      </c>
      <c r="AZ27" s="146">
        <v>0</v>
      </c>
      <c r="BA27" s="146">
        <v>0</v>
      </c>
      <c r="BB27" s="140">
        <v>4</v>
      </c>
      <c r="BC27" s="139">
        <v>32238</v>
      </c>
      <c r="BD27" s="140">
        <v>1</v>
      </c>
      <c r="BE27" s="139">
        <v>24017</v>
      </c>
      <c r="BF27" s="140">
        <v>7</v>
      </c>
      <c r="BG27" s="139">
        <v>101199</v>
      </c>
      <c r="BH27" s="140">
        <v>12</v>
      </c>
      <c r="BI27" s="139">
        <v>7021</v>
      </c>
      <c r="BJ27" s="141">
        <v>51.7</v>
      </c>
      <c r="BK27" s="143">
        <v>1</v>
      </c>
      <c r="BL27" s="143">
        <v>2</v>
      </c>
      <c r="BM27" s="143">
        <v>480</v>
      </c>
      <c r="BN27" s="143">
        <v>1656</v>
      </c>
      <c r="BO27" s="141">
        <v>54.8</v>
      </c>
      <c r="BP27" s="145">
        <v>0.6</v>
      </c>
      <c r="BQ27" s="141">
        <v>22.7</v>
      </c>
      <c r="BR27" s="141">
        <v>4.3295062635990904</v>
      </c>
      <c r="BS27" s="141">
        <v>58.46875</v>
      </c>
      <c r="BT27" s="140">
        <v>12</v>
      </c>
      <c r="BU27" s="139">
        <v>3415</v>
      </c>
      <c r="BV27" s="140">
        <v>315</v>
      </c>
      <c r="BW27" s="140">
        <v>882</v>
      </c>
      <c r="BX27" s="140">
        <v>4879</v>
      </c>
      <c r="BY27" s="140">
        <v>1361</v>
      </c>
      <c r="BZ27" s="140">
        <v>325</v>
      </c>
      <c r="CA27" s="140">
        <v>688</v>
      </c>
      <c r="CB27" s="138">
        <v>1.18</v>
      </c>
      <c r="CC27" s="145">
        <v>0</v>
      </c>
      <c r="CD27" s="140">
        <v>3</v>
      </c>
      <c r="CE27" s="140">
        <v>3</v>
      </c>
      <c r="CF27" s="140">
        <v>6</v>
      </c>
      <c r="CG27" s="140">
        <v>2</v>
      </c>
      <c r="CH27" s="140">
        <v>122</v>
      </c>
      <c r="CI27" s="140">
        <v>21</v>
      </c>
      <c r="CJ27" s="139">
        <v>2200</v>
      </c>
      <c r="CK27" s="140">
        <v>10</v>
      </c>
      <c r="CL27" s="140">
        <v>992</v>
      </c>
      <c r="CM27" s="143">
        <v>47</v>
      </c>
      <c r="CN27" s="143">
        <v>683</v>
      </c>
      <c r="CO27" s="143">
        <v>20</v>
      </c>
      <c r="CP27" s="143">
        <v>195</v>
      </c>
      <c r="CQ27" s="143">
        <v>10</v>
      </c>
      <c r="CR27" s="143">
        <v>234</v>
      </c>
      <c r="CS27" s="139">
        <v>14126</v>
      </c>
      <c r="CT27" s="139">
        <v>3197</v>
      </c>
      <c r="CU27" s="139">
        <v>3233</v>
      </c>
      <c r="CV27" s="139">
        <v>1470824.429</v>
      </c>
      <c r="CW27" s="139">
        <v>398695.86800000002</v>
      </c>
      <c r="CX27" s="139">
        <v>909908.58799999999</v>
      </c>
      <c r="CY27" s="139">
        <v>126467</v>
      </c>
      <c r="CZ27" s="140">
        <v>12</v>
      </c>
      <c r="DA27" s="139">
        <v>23394</v>
      </c>
      <c r="DB27" s="139">
        <v>2937</v>
      </c>
      <c r="DC27" s="139">
        <v>1818</v>
      </c>
      <c r="DD27" s="143">
        <v>125</v>
      </c>
      <c r="DE27" s="143">
        <v>1196</v>
      </c>
      <c r="DF27" s="139">
        <v>13757</v>
      </c>
      <c r="DG27" s="142">
        <v>13117</v>
      </c>
      <c r="DH27" s="139">
        <v>3449</v>
      </c>
      <c r="DI27" s="139">
        <v>4088</v>
      </c>
      <c r="DJ27" s="143">
        <v>390</v>
      </c>
      <c r="DK27" s="143">
        <v>325</v>
      </c>
      <c r="DL27" s="143">
        <v>0</v>
      </c>
      <c r="DM27" s="143">
        <v>1835</v>
      </c>
      <c r="DN27" s="143">
        <v>44</v>
      </c>
      <c r="DO27" s="143">
        <v>13217</v>
      </c>
      <c r="DP27" s="150">
        <v>75</v>
      </c>
      <c r="DQ27" s="139">
        <v>6550</v>
      </c>
      <c r="DR27" s="151">
        <v>6037</v>
      </c>
      <c r="DS27" s="140">
        <v>21</v>
      </c>
      <c r="DT27" s="151">
        <v>740</v>
      </c>
      <c r="DU27" s="143">
        <v>83</v>
      </c>
      <c r="DV27" s="143">
        <v>83</v>
      </c>
      <c r="DW27" s="141">
        <v>46.7</v>
      </c>
      <c r="DX27" s="143">
        <v>14</v>
      </c>
      <c r="DY27" s="143">
        <v>21</v>
      </c>
      <c r="DZ27" s="143">
        <v>2693</v>
      </c>
      <c r="EA27" s="144">
        <v>629</v>
      </c>
      <c r="EB27" s="144">
        <v>209</v>
      </c>
      <c r="EC27" s="144">
        <v>2030</v>
      </c>
      <c r="ED27" s="139">
        <v>2070</v>
      </c>
      <c r="EE27" s="141">
        <v>98</v>
      </c>
      <c r="EF27" s="141">
        <v>96</v>
      </c>
      <c r="EG27" s="144">
        <v>663</v>
      </c>
      <c r="EH27" s="141">
        <v>13.7</v>
      </c>
      <c r="EI27" s="144">
        <v>89608</v>
      </c>
      <c r="EJ27" s="141">
        <v>24.4</v>
      </c>
      <c r="EK27" s="144">
        <v>375915</v>
      </c>
      <c r="EL27" s="147">
        <v>-4</v>
      </c>
      <c r="EM27" s="143">
        <v>324</v>
      </c>
      <c r="EN27" s="143">
        <v>14</v>
      </c>
      <c r="EO27" s="152">
        <v>2891</v>
      </c>
      <c r="EP27" s="143">
        <v>53</v>
      </c>
      <c r="EQ27" s="143">
        <v>100</v>
      </c>
      <c r="ER27" s="141">
        <v>100</v>
      </c>
      <c r="ES27" s="139">
        <v>131299</v>
      </c>
      <c r="ET27" s="139">
        <v>10378</v>
      </c>
      <c r="EU27" s="139">
        <v>2309</v>
      </c>
      <c r="EV27" s="151">
        <v>101239</v>
      </c>
      <c r="EW27" s="139">
        <v>81803</v>
      </c>
      <c r="EX27" s="139">
        <v>14061</v>
      </c>
      <c r="EY27" s="139">
        <v>5375</v>
      </c>
      <c r="EZ27" s="139">
        <v>19682</v>
      </c>
      <c r="FA27" s="32">
        <v>31.2</v>
      </c>
      <c r="FB27" s="150">
        <v>536</v>
      </c>
      <c r="FC27" s="153">
        <v>14.7</v>
      </c>
      <c r="FD27" s="151">
        <v>9690</v>
      </c>
      <c r="FE27" s="143">
        <v>57</v>
      </c>
      <c r="FF27" s="143">
        <v>115</v>
      </c>
      <c r="FG27" s="143">
        <v>847</v>
      </c>
      <c r="FH27" s="178">
        <v>8</v>
      </c>
      <c r="FI27" s="178">
        <v>253</v>
      </c>
      <c r="FJ27" s="138">
        <v>73.07485880874836</v>
      </c>
      <c r="FK27" s="153">
        <v>100</v>
      </c>
      <c r="FL27" s="153">
        <v>91.2</v>
      </c>
      <c r="FM27" s="141">
        <v>97.9</v>
      </c>
      <c r="FN27" s="148">
        <v>62.6</v>
      </c>
      <c r="FO27" s="150">
        <v>108</v>
      </c>
      <c r="FP27" s="150">
        <v>15</v>
      </c>
      <c r="FQ27" s="150">
        <v>82</v>
      </c>
      <c r="FR27" s="143">
        <v>970</v>
      </c>
      <c r="FS27" s="143">
        <v>7</v>
      </c>
      <c r="FT27" s="143">
        <v>1135</v>
      </c>
      <c r="FU27" s="143">
        <v>3124</v>
      </c>
      <c r="FV27" s="143">
        <v>7</v>
      </c>
      <c r="FW27" s="151">
        <v>4751764</v>
      </c>
      <c r="FX27" s="154">
        <v>1850</v>
      </c>
      <c r="FY27" s="170" t="s">
        <v>100</v>
      </c>
      <c r="FZ27" s="170" t="s">
        <v>100</v>
      </c>
      <c r="GA27" s="139">
        <v>12816</v>
      </c>
      <c r="GB27" s="140">
        <v>21</v>
      </c>
      <c r="GC27" s="140">
        <v>1865</v>
      </c>
      <c r="GD27" s="140">
        <v>10930</v>
      </c>
      <c r="GE27" s="139">
        <v>120811</v>
      </c>
      <c r="GF27" s="139">
        <v>269</v>
      </c>
      <c r="GG27" s="139">
        <v>22204</v>
      </c>
      <c r="GH27" s="139">
        <v>98338</v>
      </c>
      <c r="GI27" s="139">
        <v>353</v>
      </c>
      <c r="GJ27" s="139">
        <v>2571</v>
      </c>
      <c r="GK27" s="139">
        <v>139317</v>
      </c>
      <c r="GL27" s="139">
        <v>2171</v>
      </c>
      <c r="GM27" s="139">
        <v>18695</v>
      </c>
      <c r="GN27" s="139">
        <v>379405</v>
      </c>
      <c r="GO27" s="139">
        <v>187</v>
      </c>
      <c r="GP27" s="139">
        <v>13124</v>
      </c>
      <c r="GQ27" s="139">
        <v>640130.11</v>
      </c>
      <c r="GR27" s="140">
        <v>181</v>
      </c>
      <c r="GS27" s="169">
        <v>6896</v>
      </c>
      <c r="GT27" s="171">
        <v>276042</v>
      </c>
      <c r="GU27" s="155">
        <v>8</v>
      </c>
      <c r="GV27" s="143">
        <v>150</v>
      </c>
      <c r="GW27" s="139">
        <v>573</v>
      </c>
      <c r="GX27" s="139">
        <v>311</v>
      </c>
      <c r="GY27" s="144">
        <v>139</v>
      </c>
      <c r="GZ27" s="144">
        <v>6</v>
      </c>
      <c r="HA27" s="139">
        <v>1183371</v>
      </c>
      <c r="HB27" s="139">
        <v>6754652</v>
      </c>
      <c r="HC27" s="143">
        <v>673370</v>
      </c>
      <c r="HD27" s="143">
        <v>1099378</v>
      </c>
      <c r="HE27" s="143">
        <v>303382</v>
      </c>
      <c r="HF27" s="143">
        <v>3383</v>
      </c>
      <c r="HG27" s="143">
        <v>3347</v>
      </c>
      <c r="HH27" s="143">
        <v>176420</v>
      </c>
      <c r="HI27" s="143">
        <v>111468</v>
      </c>
      <c r="HJ27" s="197">
        <v>49973</v>
      </c>
      <c r="HK27" s="197">
        <v>40980801</v>
      </c>
      <c r="HL27" s="197">
        <v>0</v>
      </c>
      <c r="HM27" s="142">
        <v>321</v>
      </c>
      <c r="HN27" s="142">
        <v>0</v>
      </c>
      <c r="HO27" s="197">
        <v>262</v>
      </c>
      <c r="HP27" s="142">
        <v>0</v>
      </c>
      <c r="HQ27" s="197">
        <v>0</v>
      </c>
      <c r="HR27" s="139">
        <v>146074</v>
      </c>
      <c r="HS27" s="142">
        <v>0</v>
      </c>
      <c r="HT27" s="143">
        <v>0</v>
      </c>
      <c r="HU27" s="145">
        <v>56.88</v>
      </c>
      <c r="HV27" s="197">
        <v>364104</v>
      </c>
      <c r="HW27" s="147">
        <v>1.3</v>
      </c>
      <c r="HX27" s="148">
        <v>4.8</v>
      </c>
      <c r="HY27" s="148">
        <v>3.36</v>
      </c>
      <c r="HZ27" s="148">
        <v>393</v>
      </c>
      <c r="IA27" s="148">
        <v>393</v>
      </c>
      <c r="IB27" s="139">
        <v>82540</v>
      </c>
      <c r="IC27" s="141">
        <v>77.599999999999994</v>
      </c>
      <c r="ID27" s="141">
        <v>58.7</v>
      </c>
      <c r="IE27" s="141">
        <v>37.5</v>
      </c>
      <c r="IF27" s="141">
        <v>58.9</v>
      </c>
      <c r="IG27" s="141">
        <v>24.8</v>
      </c>
      <c r="IH27" s="142">
        <v>3</v>
      </c>
      <c r="II27" s="142">
        <v>11</v>
      </c>
      <c r="IJ27" s="153">
        <v>82</v>
      </c>
      <c r="IK27" s="198">
        <v>0.81399999999999995</v>
      </c>
      <c r="IL27" s="199">
        <v>101.8</v>
      </c>
      <c r="IM27" s="199">
        <v>6.4</v>
      </c>
      <c r="IN27" s="199">
        <v>3.8</v>
      </c>
      <c r="IO27" s="200">
        <v>185818189</v>
      </c>
      <c r="IP27" s="140">
        <v>39.200000000000003</v>
      </c>
      <c r="IQ27" s="140">
        <v>43.3</v>
      </c>
      <c r="IR27" s="140" t="s">
        <v>100</v>
      </c>
      <c r="IS27" s="140" t="s">
        <v>100</v>
      </c>
      <c r="IT27" s="140">
        <v>31.8</v>
      </c>
      <c r="IU27" s="141" t="s">
        <v>100</v>
      </c>
      <c r="IV27" s="204">
        <v>3344</v>
      </c>
      <c r="IW27" s="141">
        <v>11.5</v>
      </c>
      <c r="IX27" s="141">
        <v>29</v>
      </c>
      <c r="IY27" s="139">
        <v>72477</v>
      </c>
      <c r="IZ27" s="139">
        <v>1539</v>
      </c>
      <c r="JA27" s="139">
        <v>2066</v>
      </c>
      <c r="JB27" s="139">
        <v>6396</v>
      </c>
      <c r="JC27" s="139">
        <v>5848</v>
      </c>
      <c r="JD27" s="139">
        <v>5790</v>
      </c>
      <c r="JE27" s="139">
        <v>6633</v>
      </c>
      <c r="JF27" s="139">
        <v>8736</v>
      </c>
      <c r="JG27" s="139">
        <v>11847</v>
      </c>
      <c r="JH27" s="139">
        <v>10472</v>
      </c>
      <c r="JI27" s="139">
        <v>8747</v>
      </c>
      <c r="JJ27" s="139">
        <v>6499</v>
      </c>
      <c r="JK27" s="139">
        <v>4664</v>
      </c>
      <c r="JL27" s="139">
        <v>3518</v>
      </c>
      <c r="JM27" s="139">
        <v>1558</v>
      </c>
      <c r="JN27" s="139">
        <v>566</v>
      </c>
      <c r="JO27" s="139">
        <v>282</v>
      </c>
      <c r="JP27" s="139">
        <v>8549</v>
      </c>
      <c r="JQ27" s="139">
        <v>8620</v>
      </c>
      <c r="JR27" s="139">
        <v>7201</v>
      </c>
      <c r="JS27" s="139">
        <v>7928</v>
      </c>
      <c r="JT27" s="139">
        <v>9349</v>
      </c>
      <c r="JU27" s="139">
        <v>11490</v>
      </c>
      <c r="JV27" s="139">
        <v>14998</v>
      </c>
      <c r="JW27" s="139">
        <v>13528</v>
      </c>
      <c r="JX27" s="139">
        <v>12096</v>
      </c>
      <c r="JY27" s="139">
        <v>11113</v>
      </c>
      <c r="JZ27" s="139">
        <v>13062</v>
      </c>
      <c r="KA27" s="139">
        <v>17055</v>
      </c>
      <c r="KB27" s="139">
        <v>14877</v>
      </c>
      <c r="KC27" s="139">
        <v>11140</v>
      </c>
      <c r="KD27" s="212">
        <v>13427</v>
      </c>
    </row>
    <row r="28" spans="1:290" ht="12" customHeight="1" x14ac:dyDescent="0.15">
      <c r="A28" s="46" t="s">
        <v>45</v>
      </c>
      <c r="B28" s="120">
        <v>1241.74</v>
      </c>
      <c r="C28" s="139">
        <v>412901</v>
      </c>
      <c r="D28" s="141">
        <v>11.8</v>
      </c>
      <c r="E28" s="141">
        <v>58.3</v>
      </c>
      <c r="F28" s="141">
        <v>29.9</v>
      </c>
      <c r="G28" s="142">
        <v>17769</v>
      </c>
      <c r="H28" s="142">
        <v>37600</v>
      </c>
      <c r="I28" s="142">
        <v>59382</v>
      </c>
      <c r="J28" s="139">
        <v>63910</v>
      </c>
      <c r="K28" s="139">
        <v>181942</v>
      </c>
      <c r="L28" s="139">
        <v>7338</v>
      </c>
      <c r="M28" s="139">
        <v>10978</v>
      </c>
      <c r="N28" s="140">
        <v>10765</v>
      </c>
      <c r="O28" s="142">
        <v>412143</v>
      </c>
      <c r="P28" s="139">
        <v>413938</v>
      </c>
      <c r="Q28" s="139">
        <v>437517</v>
      </c>
      <c r="R28" s="139">
        <v>353255</v>
      </c>
      <c r="S28" s="139">
        <v>1574032</v>
      </c>
      <c r="T28" s="139">
        <v>607472</v>
      </c>
      <c r="U28" s="139">
        <v>1054227</v>
      </c>
      <c r="V28" s="143">
        <v>10</v>
      </c>
      <c r="W28" s="137">
        <v>121</v>
      </c>
      <c r="X28" s="143">
        <v>44</v>
      </c>
      <c r="Y28" s="144">
        <v>126617</v>
      </c>
      <c r="Z28" s="139">
        <v>76474</v>
      </c>
      <c r="AA28" s="143">
        <v>4344</v>
      </c>
      <c r="AB28" s="139">
        <v>2196</v>
      </c>
      <c r="AC28" s="139">
        <v>89390</v>
      </c>
      <c r="AD28" s="139">
        <v>2196</v>
      </c>
      <c r="AE28" s="137">
        <v>15</v>
      </c>
      <c r="AF28" s="139">
        <v>716</v>
      </c>
      <c r="AG28" s="140">
        <v>66</v>
      </c>
      <c r="AH28" s="139">
        <v>19673</v>
      </c>
      <c r="AI28" s="139">
        <v>1379</v>
      </c>
      <c r="AJ28" s="139">
        <v>259</v>
      </c>
      <c r="AK28" s="146">
        <v>27</v>
      </c>
      <c r="AL28" s="139">
        <v>10214</v>
      </c>
      <c r="AM28" s="139">
        <v>768</v>
      </c>
      <c r="AN28" s="139">
        <v>2</v>
      </c>
      <c r="AO28" s="139">
        <v>364</v>
      </c>
      <c r="AP28" s="139">
        <v>27</v>
      </c>
      <c r="AQ28" s="139">
        <v>144</v>
      </c>
      <c r="AR28" s="141">
        <v>95.584988962472409</v>
      </c>
      <c r="AS28" s="141">
        <v>111.9</v>
      </c>
      <c r="AT28" s="141">
        <v>109.5</v>
      </c>
      <c r="AU28" s="143">
        <v>52</v>
      </c>
      <c r="AV28" s="146">
        <v>28</v>
      </c>
      <c r="AW28" s="146">
        <v>13</v>
      </c>
      <c r="AX28" s="143">
        <v>2</v>
      </c>
      <c r="AY28" s="143">
        <v>2</v>
      </c>
      <c r="AZ28" s="146">
        <v>4</v>
      </c>
      <c r="BA28" s="146">
        <v>1</v>
      </c>
      <c r="BB28" s="140">
        <v>10</v>
      </c>
      <c r="BC28" s="139">
        <v>55209</v>
      </c>
      <c r="BD28" s="140">
        <v>1</v>
      </c>
      <c r="BE28" s="139">
        <v>29500</v>
      </c>
      <c r="BF28" s="140">
        <v>2</v>
      </c>
      <c r="BG28" s="139">
        <v>126582</v>
      </c>
      <c r="BH28" s="140">
        <v>6</v>
      </c>
      <c r="BI28" s="139">
        <v>3775</v>
      </c>
      <c r="BJ28" s="141">
        <v>49</v>
      </c>
      <c r="BK28" s="143">
        <v>1</v>
      </c>
      <c r="BL28" s="143">
        <v>2</v>
      </c>
      <c r="BM28" s="143">
        <v>642</v>
      </c>
      <c r="BN28" s="143">
        <v>9945</v>
      </c>
      <c r="BO28" s="141">
        <v>94.1</v>
      </c>
      <c r="BP28" s="145">
        <v>1.19</v>
      </c>
      <c r="BQ28" s="141">
        <v>27.3</v>
      </c>
      <c r="BR28" s="141">
        <v>2.9892105158983244</v>
      </c>
      <c r="BS28" s="141">
        <v>63.402439999999999</v>
      </c>
      <c r="BT28" s="140">
        <v>46</v>
      </c>
      <c r="BU28" s="139">
        <v>7053</v>
      </c>
      <c r="BV28" s="140">
        <v>351</v>
      </c>
      <c r="BW28" s="140">
        <v>1485</v>
      </c>
      <c r="BX28" s="140">
        <v>4721</v>
      </c>
      <c r="BY28" s="140">
        <v>1277</v>
      </c>
      <c r="BZ28" s="140">
        <v>363</v>
      </c>
      <c r="CA28" s="140">
        <v>634</v>
      </c>
      <c r="CB28" s="138">
        <v>1.48</v>
      </c>
      <c r="CC28" s="145">
        <v>79683250</v>
      </c>
      <c r="CD28" s="140">
        <v>3</v>
      </c>
      <c r="CE28" s="140">
        <v>5</v>
      </c>
      <c r="CF28" s="140">
        <v>6</v>
      </c>
      <c r="CG28" s="140">
        <v>2</v>
      </c>
      <c r="CH28" s="140">
        <v>180</v>
      </c>
      <c r="CI28" s="140">
        <v>26</v>
      </c>
      <c r="CJ28" s="139">
        <v>1746</v>
      </c>
      <c r="CK28" s="140">
        <v>17</v>
      </c>
      <c r="CL28" s="140">
        <v>1683</v>
      </c>
      <c r="CM28" s="143">
        <v>48</v>
      </c>
      <c r="CN28" s="143">
        <v>651</v>
      </c>
      <c r="CO28" s="143">
        <v>26</v>
      </c>
      <c r="CP28" s="143">
        <v>252</v>
      </c>
      <c r="CQ28" s="143">
        <v>27</v>
      </c>
      <c r="CR28" s="143">
        <v>712</v>
      </c>
      <c r="CS28" s="139">
        <v>15150</v>
      </c>
      <c r="CT28" s="139">
        <v>3701</v>
      </c>
      <c r="CU28" s="139">
        <v>3793</v>
      </c>
      <c r="CV28" s="139">
        <v>1499606.1240000001</v>
      </c>
      <c r="CW28" s="139">
        <v>570883.99399999995</v>
      </c>
      <c r="CX28" s="139">
        <v>1134176.51</v>
      </c>
      <c r="CY28" s="139">
        <v>123202</v>
      </c>
      <c r="CZ28" s="140">
        <v>32</v>
      </c>
      <c r="DA28" s="139">
        <v>24475</v>
      </c>
      <c r="DB28" s="139">
        <v>2955</v>
      </c>
      <c r="DC28" s="139">
        <v>2079</v>
      </c>
      <c r="DD28" s="143">
        <v>340</v>
      </c>
      <c r="DE28" s="143">
        <v>1745</v>
      </c>
      <c r="DF28" s="139">
        <v>41378</v>
      </c>
      <c r="DG28" s="139">
        <v>18456</v>
      </c>
      <c r="DH28" s="139">
        <v>3157</v>
      </c>
      <c r="DI28" s="139">
        <v>3303</v>
      </c>
      <c r="DJ28" s="143">
        <v>360</v>
      </c>
      <c r="DK28" s="143">
        <v>434</v>
      </c>
      <c r="DL28" s="143">
        <v>0</v>
      </c>
      <c r="DM28" s="143">
        <v>2373</v>
      </c>
      <c r="DN28" s="143">
        <v>51</v>
      </c>
      <c r="DO28" s="143">
        <v>16135</v>
      </c>
      <c r="DP28" s="150">
        <v>118</v>
      </c>
      <c r="DQ28" s="139">
        <v>15209</v>
      </c>
      <c r="DR28" s="151">
        <v>12536</v>
      </c>
      <c r="DS28" s="140">
        <v>0</v>
      </c>
      <c r="DT28" s="151">
        <v>2209</v>
      </c>
      <c r="DU28" s="143">
        <v>106</v>
      </c>
      <c r="DV28" s="143">
        <v>88</v>
      </c>
      <c r="DW28" s="141">
        <v>69.599999999999994</v>
      </c>
      <c r="DX28" s="143">
        <v>118</v>
      </c>
      <c r="DY28" s="143">
        <v>296</v>
      </c>
      <c r="DZ28" s="143">
        <v>1810</v>
      </c>
      <c r="EA28" s="144">
        <v>656</v>
      </c>
      <c r="EB28" s="144">
        <v>133</v>
      </c>
      <c r="EC28" s="144">
        <v>2391</v>
      </c>
      <c r="ED28" s="139">
        <v>2835</v>
      </c>
      <c r="EE28" s="141">
        <v>97.6</v>
      </c>
      <c r="EF28" s="141">
        <v>95.9</v>
      </c>
      <c r="EG28" s="144">
        <v>222</v>
      </c>
      <c r="EH28" s="141">
        <v>5.68</v>
      </c>
      <c r="EI28" s="144">
        <v>71096</v>
      </c>
      <c r="EJ28" s="141">
        <v>29</v>
      </c>
      <c r="EK28" s="144">
        <v>379294</v>
      </c>
      <c r="EL28" s="147">
        <v>-3.7</v>
      </c>
      <c r="EM28" s="143">
        <v>574</v>
      </c>
      <c r="EN28" s="143">
        <v>10</v>
      </c>
      <c r="EO28" s="157">
        <v>5009</v>
      </c>
      <c r="EP28" s="142">
        <v>46</v>
      </c>
      <c r="EQ28" s="142">
        <v>100</v>
      </c>
      <c r="ER28" s="162">
        <v>99</v>
      </c>
      <c r="ES28" s="139">
        <v>161960</v>
      </c>
      <c r="ET28" s="139">
        <v>787</v>
      </c>
      <c r="EU28" s="139">
        <v>14674</v>
      </c>
      <c r="EV28" s="151">
        <v>150160</v>
      </c>
      <c r="EW28" s="139">
        <v>122046</v>
      </c>
      <c r="EX28" s="139">
        <v>21926</v>
      </c>
      <c r="EY28" s="139">
        <v>6188</v>
      </c>
      <c r="EZ28" s="139">
        <v>11800</v>
      </c>
      <c r="FA28" s="32">
        <v>23.2</v>
      </c>
      <c r="FB28" s="150">
        <v>1140</v>
      </c>
      <c r="FC28" s="153">
        <v>14.57</v>
      </c>
      <c r="FD28" s="151">
        <v>6100</v>
      </c>
      <c r="FE28" s="143">
        <v>159</v>
      </c>
      <c r="FF28" s="143">
        <v>22</v>
      </c>
      <c r="FG28" s="143">
        <v>28</v>
      </c>
      <c r="FH28" s="178">
        <v>48</v>
      </c>
      <c r="FI28" s="178">
        <v>1293</v>
      </c>
      <c r="FJ28" s="138">
        <v>69.742814814814807</v>
      </c>
      <c r="FK28" s="153">
        <v>98.93</v>
      </c>
      <c r="FL28" s="153">
        <v>90.34</v>
      </c>
      <c r="FM28" s="141">
        <v>93.2</v>
      </c>
      <c r="FN28" s="148">
        <v>79.150000000000006</v>
      </c>
      <c r="FO28" s="150">
        <v>66</v>
      </c>
      <c r="FP28" s="150">
        <v>17</v>
      </c>
      <c r="FQ28" s="150">
        <v>94</v>
      </c>
      <c r="FR28" s="143">
        <v>913</v>
      </c>
      <c r="FS28" s="143">
        <v>7</v>
      </c>
      <c r="FT28" s="143">
        <v>2246</v>
      </c>
      <c r="FU28" s="143">
        <v>2030</v>
      </c>
      <c r="FV28" s="143">
        <v>7</v>
      </c>
      <c r="FW28" s="151">
        <v>6253873</v>
      </c>
      <c r="FX28" s="154">
        <v>7164</v>
      </c>
      <c r="FY28" s="143" t="s">
        <v>100</v>
      </c>
      <c r="FZ28" s="143" t="s">
        <v>100</v>
      </c>
      <c r="GA28" s="139">
        <v>20359</v>
      </c>
      <c r="GB28" s="140">
        <v>96</v>
      </c>
      <c r="GC28" s="140">
        <v>3666</v>
      </c>
      <c r="GD28" s="140">
        <v>16597</v>
      </c>
      <c r="GE28" s="139">
        <v>217688</v>
      </c>
      <c r="GF28" s="139">
        <v>1338</v>
      </c>
      <c r="GG28" s="139">
        <v>58043</v>
      </c>
      <c r="GH28" s="139">
        <v>158307</v>
      </c>
      <c r="GI28" s="139">
        <v>1363</v>
      </c>
      <c r="GJ28" s="139">
        <v>12166</v>
      </c>
      <c r="GK28" s="139">
        <v>1224252</v>
      </c>
      <c r="GL28" s="139">
        <v>3106</v>
      </c>
      <c r="GM28" s="139">
        <v>22629</v>
      </c>
      <c r="GN28" s="139">
        <v>510299</v>
      </c>
      <c r="GO28" s="139">
        <v>786</v>
      </c>
      <c r="GP28" s="139">
        <v>43349</v>
      </c>
      <c r="GQ28" s="139">
        <v>1383015.3</v>
      </c>
      <c r="GR28" s="140">
        <v>761</v>
      </c>
      <c r="GS28" s="143">
        <v>27540</v>
      </c>
      <c r="GT28" s="143">
        <v>698443</v>
      </c>
      <c r="GU28" s="155">
        <v>159.63</v>
      </c>
      <c r="GV28" s="143">
        <v>8682</v>
      </c>
      <c r="GW28" s="139">
        <v>4962</v>
      </c>
      <c r="GX28" s="139">
        <v>3381</v>
      </c>
      <c r="GY28" s="144">
        <v>368</v>
      </c>
      <c r="GZ28" s="144">
        <v>439</v>
      </c>
      <c r="HA28" s="139">
        <v>3084863</v>
      </c>
      <c r="HB28" s="139">
        <v>21857840</v>
      </c>
      <c r="HC28" s="143">
        <v>2387001</v>
      </c>
      <c r="HD28" s="143">
        <v>2805797</v>
      </c>
      <c r="HE28" s="143">
        <v>475485</v>
      </c>
      <c r="HF28" s="143">
        <v>16527</v>
      </c>
      <c r="HG28" s="143">
        <v>19350</v>
      </c>
      <c r="HH28" s="143">
        <v>314048</v>
      </c>
      <c r="HI28" s="143">
        <v>274013</v>
      </c>
      <c r="HJ28" s="197">
        <v>15223</v>
      </c>
      <c r="HK28" s="197">
        <v>4606000</v>
      </c>
      <c r="HL28" s="197">
        <v>116581</v>
      </c>
      <c r="HM28" s="142">
        <v>173</v>
      </c>
      <c r="HN28" s="142">
        <v>19</v>
      </c>
      <c r="HO28" s="197">
        <v>92</v>
      </c>
      <c r="HP28" s="142">
        <v>1</v>
      </c>
      <c r="HQ28" s="197">
        <v>63284</v>
      </c>
      <c r="HR28" s="139">
        <v>278579</v>
      </c>
      <c r="HS28" s="142">
        <v>26470</v>
      </c>
      <c r="HT28" s="140">
        <v>0</v>
      </c>
      <c r="HU28" s="145">
        <v>61.96</v>
      </c>
      <c r="HV28" s="197">
        <v>246850</v>
      </c>
      <c r="HW28" s="147">
        <v>20.18</v>
      </c>
      <c r="HX28" s="148">
        <v>9.6</v>
      </c>
      <c r="HY28" s="148">
        <v>8.8000000000000007</v>
      </c>
      <c r="HZ28" s="148">
        <v>2158</v>
      </c>
      <c r="IA28" s="148">
        <v>2157</v>
      </c>
      <c r="IB28" s="139">
        <v>78530</v>
      </c>
      <c r="IC28" s="141">
        <v>78.3</v>
      </c>
      <c r="ID28" s="141">
        <v>61</v>
      </c>
      <c r="IE28" s="141">
        <v>39.4</v>
      </c>
      <c r="IF28" s="141">
        <v>69.7</v>
      </c>
      <c r="IG28" s="141">
        <v>25.5</v>
      </c>
      <c r="IH28" s="142">
        <v>2</v>
      </c>
      <c r="II28" s="142">
        <v>20</v>
      </c>
      <c r="IJ28" s="153">
        <v>84</v>
      </c>
      <c r="IK28" s="198">
        <v>0.82699999999999996</v>
      </c>
      <c r="IL28" s="199">
        <v>89.3</v>
      </c>
      <c r="IM28" s="199">
        <v>7.7</v>
      </c>
      <c r="IN28" s="199">
        <v>2.5499999999999998</v>
      </c>
      <c r="IO28" s="200">
        <v>233775618</v>
      </c>
      <c r="IP28" s="140">
        <v>39</v>
      </c>
      <c r="IQ28" s="140">
        <v>38.5</v>
      </c>
      <c r="IR28" s="140" t="s">
        <v>100</v>
      </c>
      <c r="IS28" s="140" t="s">
        <v>100</v>
      </c>
      <c r="IT28" s="140">
        <v>124.8</v>
      </c>
      <c r="IU28" s="141">
        <v>46</v>
      </c>
      <c r="IV28" s="204">
        <v>4032</v>
      </c>
      <c r="IW28" s="141">
        <v>18.7</v>
      </c>
      <c r="IX28" s="141">
        <v>26.8</v>
      </c>
      <c r="IY28" s="139">
        <v>77159</v>
      </c>
      <c r="IZ28" s="139">
        <v>1376</v>
      </c>
      <c r="JA28" s="139">
        <v>1178</v>
      </c>
      <c r="JB28" s="139">
        <v>6723</v>
      </c>
      <c r="JC28" s="139">
        <v>7966</v>
      </c>
      <c r="JD28" s="139">
        <v>8108</v>
      </c>
      <c r="JE28" s="139">
        <v>9201</v>
      </c>
      <c r="JF28" s="139">
        <v>11243</v>
      </c>
      <c r="JG28" s="139">
        <v>14229</v>
      </c>
      <c r="JH28" s="139">
        <v>11499</v>
      </c>
      <c r="JI28" s="139">
        <v>10001</v>
      </c>
      <c r="JJ28" s="139">
        <v>7721</v>
      </c>
      <c r="JK28" s="139">
        <v>6088</v>
      </c>
      <c r="JL28" s="139">
        <v>5090</v>
      </c>
      <c r="JM28" s="139">
        <v>2138</v>
      </c>
      <c r="JN28" s="139">
        <v>762</v>
      </c>
      <c r="JO28" s="139">
        <v>381</v>
      </c>
      <c r="JP28" s="139">
        <v>8951</v>
      </c>
      <c r="JQ28" s="139">
        <v>8799</v>
      </c>
      <c r="JR28" s="139">
        <v>8977</v>
      </c>
      <c r="JS28" s="139">
        <v>9666</v>
      </c>
      <c r="JT28" s="139">
        <v>11039</v>
      </c>
      <c r="JU28" s="139">
        <v>13103</v>
      </c>
      <c r="JV28" s="139">
        <v>16411</v>
      </c>
      <c r="JW28" s="139">
        <v>13571</v>
      </c>
      <c r="JX28" s="139">
        <v>12470</v>
      </c>
      <c r="JY28" s="139">
        <v>11888</v>
      </c>
      <c r="JZ28" s="139">
        <v>13802</v>
      </c>
      <c r="KA28" s="139">
        <v>17153</v>
      </c>
      <c r="KB28" s="139">
        <v>13769</v>
      </c>
      <c r="KC28" s="139">
        <v>10603</v>
      </c>
      <c r="KD28" s="212">
        <v>15126</v>
      </c>
    </row>
    <row r="29" spans="1:290" s="234" customFormat="1" ht="12" customHeight="1" x14ac:dyDescent="0.15">
      <c r="A29" s="46" t="s">
        <v>46</v>
      </c>
      <c r="B29" s="120">
        <v>468.64</v>
      </c>
      <c r="C29" s="139">
        <v>449864</v>
      </c>
      <c r="D29" s="141">
        <v>12.7</v>
      </c>
      <c r="E29" s="141">
        <v>60.3</v>
      </c>
      <c r="F29" s="141">
        <v>27</v>
      </c>
      <c r="G29" s="142">
        <v>21145</v>
      </c>
      <c r="H29" s="142">
        <v>44656</v>
      </c>
      <c r="I29" s="142">
        <v>69191</v>
      </c>
      <c r="J29" s="139">
        <v>60619</v>
      </c>
      <c r="K29" s="139">
        <v>209981</v>
      </c>
      <c r="L29" s="139">
        <v>5558</v>
      </c>
      <c r="M29" s="139">
        <v>16616</v>
      </c>
      <c r="N29" s="140">
        <v>16755</v>
      </c>
      <c r="O29" s="142">
        <v>462173</v>
      </c>
      <c r="P29" s="139">
        <v>463254</v>
      </c>
      <c r="Q29" s="139">
        <v>496481</v>
      </c>
      <c r="R29" s="139">
        <v>455986</v>
      </c>
      <c r="S29" s="139">
        <v>1881053</v>
      </c>
      <c r="T29" s="139">
        <v>897701</v>
      </c>
      <c r="U29" s="139">
        <v>1651154</v>
      </c>
      <c r="V29" s="143">
        <v>45</v>
      </c>
      <c r="W29" s="137">
        <v>103</v>
      </c>
      <c r="X29" s="143">
        <v>8</v>
      </c>
      <c r="Y29" s="144">
        <v>761773</v>
      </c>
      <c r="Z29" s="139">
        <v>9094</v>
      </c>
      <c r="AA29" s="143" t="s">
        <v>100</v>
      </c>
      <c r="AB29" s="139">
        <v>1919</v>
      </c>
      <c r="AC29" s="139">
        <v>98226</v>
      </c>
      <c r="AD29" s="139">
        <v>2500</v>
      </c>
      <c r="AE29" s="137">
        <v>29</v>
      </c>
      <c r="AF29" s="139">
        <v>3252</v>
      </c>
      <c r="AG29" s="140">
        <v>54</v>
      </c>
      <c r="AH29" s="139">
        <v>23007</v>
      </c>
      <c r="AI29" s="139">
        <v>1381</v>
      </c>
      <c r="AJ29" s="139">
        <v>264</v>
      </c>
      <c r="AK29" s="146">
        <v>25</v>
      </c>
      <c r="AL29" s="139">
        <v>11047</v>
      </c>
      <c r="AM29" s="139">
        <v>765</v>
      </c>
      <c r="AN29" s="139">
        <v>5</v>
      </c>
      <c r="AO29" s="139">
        <v>526</v>
      </c>
      <c r="AP29" s="139">
        <v>8</v>
      </c>
      <c r="AQ29" s="139">
        <v>34</v>
      </c>
      <c r="AR29" s="141">
        <v>100</v>
      </c>
      <c r="AS29" s="141">
        <v>131.4</v>
      </c>
      <c r="AT29" s="141">
        <v>121</v>
      </c>
      <c r="AU29" s="146">
        <v>4</v>
      </c>
      <c r="AV29" s="146">
        <v>4</v>
      </c>
      <c r="AW29" s="146">
        <v>4</v>
      </c>
      <c r="AX29" s="146">
        <v>13</v>
      </c>
      <c r="AY29" s="146">
        <v>13</v>
      </c>
      <c r="AZ29" s="146">
        <v>22</v>
      </c>
      <c r="BA29" s="146">
        <v>17</v>
      </c>
      <c r="BB29" s="140">
        <v>11</v>
      </c>
      <c r="BC29" s="139">
        <v>34877</v>
      </c>
      <c r="BD29" s="140">
        <v>1</v>
      </c>
      <c r="BE29" s="139">
        <v>35922</v>
      </c>
      <c r="BF29" s="140">
        <v>2</v>
      </c>
      <c r="BG29" s="139">
        <v>30950</v>
      </c>
      <c r="BH29" s="140">
        <v>3</v>
      </c>
      <c r="BI29" s="139">
        <v>2949</v>
      </c>
      <c r="BJ29" s="141">
        <v>46.5</v>
      </c>
      <c r="BK29" s="146">
        <v>3</v>
      </c>
      <c r="BL29" s="146">
        <v>6</v>
      </c>
      <c r="BM29" s="146">
        <v>742</v>
      </c>
      <c r="BN29" s="142">
        <v>17332</v>
      </c>
      <c r="BO29" s="141">
        <v>43.9</v>
      </c>
      <c r="BP29" s="145">
        <v>1.28</v>
      </c>
      <c r="BQ29" s="145">
        <v>27</v>
      </c>
      <c r="BR29" s="141">
        <v>3.3595541149497983</v>
      </c>
      <c r="BS29" s="141">
        <v>64.371499999999997</v>
      </c>
      <c r="BT29" s="140">
        <v>44</v>
      </c>
      <c r="BU29" s="139">
        <v>9633</v>
      </c>
      <c r="BV29" s="140">
        <v>419</v>
      </c>
      <c r="BW29" s="140">
        <v>1917</v>
      </c>
      <c r="BX29" s="140">
        <v>4492</v>
      </c>
      <c r="BY29" s="140">
        <v>1310</v>
      </c>
      <c r="BZ29" s="140">
        <v>344</v>
      </c>
      <c r="CA29" s="140">
        <v>666</v>
      </c>
      <c r="CB29" s="138">
        <v>1.47</v>
      </c>
      <c r="CC29" s="172">
        <v>11976010</v>
      </c>
      <c r="CD29" s="140">
        <v>6</v>
      </c>
      <c r="CE29" s="140">
        <v>10</v>
      </c>
      <c r="CF29" s="140">
        <v>5</v>
      </c>
      <c r="CG29" s="140">
        <v>2</v>
      </c>
      <c r="CH29" s="140">
        <v>240</v>
      </c>
      <c r="CI29" s="140">
        <v>20</v>
      </c>
      <c r="CJ29" s="139">
        <v>1852</v>
      </c>
      <c r="CK29" s="140">
        <v>12</v>
      </c>
      <c r="CL29" s="140">
        <v>1429</v>
      </c>
      <c r="CM29" s="143">
        <v>54</v>
      </c>
      <c r="CN29" s="143">
        <v>1034</v>
      </c>
      <c r="CO29" s="143">
        <v>7</v>
      </c>
      <c r="CP29" s="143">
        <v>81</v>
      </c>
      <c r="CQ29" s="143">
        <v>24</v>
      </c>
      <c r="CR29" s="143">
        <v>632</v>
      </c>
      <c r="CS29" s="139">
        <v>13865</v>
      </c>
      <c r="CT29" s="139">
        <v>3715</v>
      </c>
      <c r="CU29" s="139">
        <v>2856</v>
      </c>
      <c r="CV29" s="139">
        <v>1468855.112</v>
      </c>
      <c r="CW29" s="139">
        <v>683394.57700000005</v>
      </c>
      <c r="CX29" s="139">
        <v>774616.43</v>
      </c>
      <c r="CY29" s="139">
        <v>120968</v>
      </c>
      <c r="CZ29" s="140">
        <v>19</v>
      </c>
      <c r="DA29" s="139">
        <v>23600</v>
      </c>
      <c r="DB29" s="139">
        <v>2551</v>
      </c>
      <c r="DC29" s="139">
        <v>1726</v>
      </c>
      <c r="DD29" s="143">
        <v>223</v>
      </c>
      <c r="DE29" s="143">
        <v>1813</v>
      </c>
      <c r="DF29" s="139">
        <v>21829</v>
      </c>
      <c r="DG29" s="139">
        <v>15201</v>
      </c>
      <c r="DH29" s="139">
        <v>3134</v>
      </c>
      <c r="DI29" s="139">
        <v>4465</v>
      </c>
      <c r="DJ29" s="140">
        <v>526</v>
      </c>
      <c r="DK29" s="140">
        <v>441</v>
      </c>
      <c r="DL29" s="140">
        <v>3</v>
      </c>
      <c r="DM29" s="140">
        <v>2768</v>
      </c>
      <c r="DN29" s="140">
        <v>90</v>
      </c>
      <c r="DO29" s="140">
        <v>14053</v>
      </c>
      <c r="DP29" s="150">
        <v>130</v>
      </c>
      <c r="DQ29" s="139">
        <v>15631</v>
      </c>
      <c r="DR29" s="151">
        <v>13718</v>
      </c>
      <c r="DS29" s="140">
        <v>0</v>
      </c>
      <c r="DT29" s="151">
        <v>1788</v>
      </c>
      <c r="DU29" s="143">
        <v>131</v>
      </c>
      <c r="DV29" s="143">
        <v>118</v>
      </c>
      <c r="DW29" s="141">
        <v>73.8</v>
      </c>
      <c r="DX29" s="143">
        <v>75</v>
      </c>
      <c r="DY29" s="143">
        <v>138</v>
      </c>
      <c r="DZ29" s="143">
        <v>5084</v>
      </c>
      <c r="EA29" s="143">
        <v>359</v>
      </c>
      <c r="EB29" s="143">
        <v>168</v>
      </c>
      <c r="EC29" s="143">
        <v>3127</v>
      </c>
      <c r="ED29" s="139">
        <v>3432</v>
      </c>
      <c r="EE29" s="141">
        <v>98.8</v>
      </c>
      <c r="EF29" s="141">
        <v>98.2</v>
      </c>
      <c r="EG29" s="146">
        <v>572</v>
      </c>
      <c r="EH29" s="141">
        <v>8.6999999999999993</v>
      </c>
      <c r="EI29" s="144">
        <v>85053</v>
      </c>
      <c r="EJ29" s="173">
        <v>35.4</v>
      </c>
      <c r="EK29" s="144">
        <v>415526.45269420202</v>
      </c>
      <c r="EL29" s="147">
        <v>-2.0659233041861702</v>
      </c>
      <c r="EM29" s="144">
        <v>372</v>
      </c>
      <c r="EN29" s="144">
        <v>74</v>
      </c>
      <c r="EO29" s="139">
        <v>2295</v>
      </c>
      <c r="EP29" s="144">
        <v>143</v>
      </c>
      <c r="EQ29" s="144">
        <v>91.7</v>
      </c>
      <c r="ER29" s="141">
        <v>90.5</v>
      </c>
      <c r="ES29" s="139">
        <v>155761</v>
      </c>
      <c r="ET29" s="139">
        <v>13830</v>
      </c>
      <c r="EU29" s="139">
        <v>4297</v>
      </c>
      <c r="EV29" s="151">
        <v>137418</v>
      </c>
      <c r="EW29" s="139">
        <v>118846</v>
      </c>
      <c r="EX29" s="139">
        <v>12254</v>
      </c>
      <c r="EY29" s="139">
        <v>6318</v>
      </c>
      <c r="EZ29" s="139">
        <v>4513</v>
      </c>
      <c r="FA29" s="32">
        <v>13.3</v>
      </c>
      <c r="FB29" s="150">
        <v>586</v>
      </c>
      <c r="FC29" s="153">
        <v>12.87</v>
      </c>
      <c r="FD29" s="151">
        <v>6709</v>
      </c>
      <c r="FE29" s="143">
        <v>44</v>
      </c>
      <c r="FF29" s="143">
        <v>124</v>
      </c>
      <c r="FG29" s="143">
        <v>167</v>
      </c>
      <c r="FH29" s="143">
        <v>26</v>
      </c>
      <c r="FI29" s="143">
        <v>958</v>
      </c>
      <c r="FJ29" s="138">
        <v>58.793690433221798</v>
      </c>
      <c r="FK29" s="153">
        <v>99.7</v>
      </c>
      <c r="FL29" s="153">
        <v>93.5</v>
      </c>
      <c r="FM29" s="141">
        <v>98.1</v>
      </c>
      <c r="FN29" s="148">
        <v>57.2</v>
      </c>
      <c r="FO29" s="150">
        <v>79</v>
      </c>
      <c r="FP29" s="150">
        <v>12</v>
      </c>
      <c r="FQ29" s="150">
        <v>59</v>
      </c>
      <c r="FR29" s="143">
        <v>1035</v>
      </c>
      <c r="FS29" s="143">
        <v>11</v>
      </c>
      <c r="FT29" s="143">
        <v>1562</v>
      </c>
      <c r="FU29" s="143">
        <v>2205</v>
      </c>
      <c r="FV29" s="143">
        <v>4</v>
      </c>
      <c r="FW29" s="151">
        <v>5471000</v>
      </c>
      <c r="FX29" s="154">
        <v>12232</v>
      </c>
      <c r="FY29" s="143">
        <v>23699353</v>
      </c>
      <c r="FZ29" s="143">
        <v>43729372</v>
      </c>
      <c r="GA29" s="139">
        <v>26268</v>
      </c>
      <c r="GB29" s="140">
        <v>68</v>
      </c>
      <c r="GC29" s="140">
        <v>4244</v>
      </c>
      <c r="GD29" s="140">
        <v>21956</v>
      </c>
      <c r="GE29" s="139">
        <v>251418</v>
      </c>
      <c r="GF29" s="139">
        <v>505</v>
      </c>
      <c r="GG29" s="139">
        <v>42026</v>
      </c>
      <c r="GH29" s="139">
        <v>208887</v>
      </c>
      <c r="GI29" s="139">
        <v>1980</v>
      </c>
      <c r="GJ29" s="139">
        <v>19938</v>
      </c>
      <c r="GK29" s="139">
        <v>2073154</v>
      </c>
      <c r="GL29" s="139">
        <v>3522</v>
      </c>
      <c r="GM29" s="139">
        <v>26010</v>
      </c>
      <c r="GN29" s="139">
        <v>593144</v>
      </c>
      <c r="GO29" s="139">
        <v>714</v>
      </c>
      <c r="GP29" s="139">
        <v>21317</v>
      </c>
      <c r="GQ29" s="139">
        <v>578137.47</v>
      </c>
      <c r="GR29" s="140">
        <v>703</v>
      </c>
      <c r="GS29" s="143">
        <v>15224</v>
      </c>
      <c r="GT29" s="143">
        <v>269587</v>
      </c>
      <c r="GU29" s="138">
        <v>35.4</v>
      </c>
      <c r="GV29" s="143">
        <v>1329.7</v>
      </c>
      <c r="GW29" s="139">
        <v>2127</v>
      </c>
      <c r="GX29" s="139">
        <v>1319</v>
      </c>
      <c r="GY29" s="144">
        <v>241</v>
      </c>
      <c r="GZ29" s="144">
        <v>29</v>
      </c>
      <c r="HA29" s="139">
        <v>2164164</v>
      </c>
      <c r="HB29" s="139">
        <v>15698096</v>
      </c>
      <c r="HC29" s="143">
        <v>1843593</v>
      </c>
      <c r="HD29" s="143">
        <v>2171374</v>
      </c>
      <c r="HE29" s="143">
        <v>589432</v>
      </c>
      <c r="HF29" s="143">
        <v>36246</v>
      </c>
      <c r="HG29" s="143">
        <v>61506</v>
      </c>
      <c r="HH29" s="143">
        <v>303677</v>
      </c>
      <c r="HI29" s="143">
        <v>252011</v>
      </c>
      <c r="HJ29" s="143">
        <v>9741</v>
      </c>
      <c r="HK29" s="143">
        <v>20806068</v>
      </c>
      <c r="HL29" s="143">
        <v>508317</v>
      </c>
      <c r="HM29" s="139">
        <v>300</v>
      </c>
      <c r="HN29" s="139">
        <v>14</v>
      </c>
      <c r="HO29" s="143">
        <v>168</v>
      </c>
      <c r="HP29" s="139">
        <v>14</v>
      </c>
      <c r="HQ29" s="143">
        <v>86604</v>
      </c>
      <c r="HR29" s="139">
        <v>284107</v>
      </c>
      <c r="HS29" s="142">
        <v>38900</v>
      </c>
      <c r="HT29" s="142">
        <v>0</v>
      </c>
      <c r="HU29" s="145">
        <v>69.47</v>
      </c>
      <c r="HV29" s="197">
        <v>399221</v>
      </c>
      <c r="HW29" s="147">
        <v>-4.3600000000000003</v>
      </c>
      <c r="HX29" s="148">
        <v>13.6</v>
      </c>
      <c r="HY29" s="148">
        <v>13.6</v>
      </c>
      <c r="HZ29" s="148">
        <v>3977.8</v>
      </c>
      <c r="IA29" s="148">
        <v>3919.6</v>
      </c>
      <c r="IB29" s="157" t="s">
        <v>100</v>
      </c>
      <c r="IC29" s="141">
        <v>71.900000000000006</v>
      </c>
      <c r="ID29" s="141">
        <v>57.1</v>
      </c>
      <c r="IE29" s="141">
        <v>39.6</v>
      </c>
      <c r="IF29" s="141">
        <v>66.599999999999994</v>
      </c>
      <c r="IG29" s="141">
        <v>23.6</v>
      </c>
      <c r="IH29" s="142">
        <v>4</v>
      </c>
      <c r="II29" s="142">
        <v>44</v>
      </c>
      <c r="IJ29" s="153">
        <v>68.27</v>
      </c>
      <c r="IK29" s="198">
        <v>0.89200000000000002</v>
      </c>
      <c r="IL29" s="199">
        <v>90.1</v>
      </c>
      <c r="IM29" s="199">
        <v>4.8</v>
      </c>
      <c r="IN29" s="199">
        <v>3.4</v>
      </c>
      <c r="IO29" s="200">
        <v>212193446</v>
      </c>
      <c r="IP29" s="140">
        <v>40</v>
      </c>
      <c r="IQ29" s="202">
        <v>40.6</v>
      </c>
      <c r="IR29" s="140" t="s">
        <v>100</v>
      </c>
      <c r="IS29" s="140" t="s">
        <v>100</v>
      </c>
      <c r="IT29" s="140">
        <v>51</v>
      </c>
      <c r="IU29" s="141">
        <v>44</v>
      </c>
      <c r="IV29" s="204">
        <v>3278</v>
      </c>
      <c r="IW29" s="141">
        <v>52</v>
      </c>
      <c r="IX29" s="141">
        <v>26.77</v>
      </c>
      <c r="IY29" s="139">
        <v>94742</v>
      </c>
      <c r="IZ29" s="139">
        <v>1615</v>
      </c>
      <c r="JA29" s="139">
        <v>1655</v>
      </c>
      <c r="JB29" s="139">
        <v>8610</v>
      </c>
      <c r="JC29" s="139">
        <v>9686</v>
      </c>
      <c r="JD29" s="139">
        <v>9729</v>
      </c>
      <c r="JE29" s="139">
        <v>10849</v>
      </c>
      <c r="JF29" s="139">
        <v>13119</v>
      </c>
      <c r="JG29" s="139">
        <v>15932</v>
      </c>
      <c r="JH29" s="139">
        <v>12787</v>
      </c>
      <c r="JI29" s="139">
        <v>10944</v>
      </c>
      <c r="JJ29" s="139">
        <v>8535</v>
      </c>
      <c r="JK29" s="139">
        <v>6196</v>
      </c>
      <c r="JL29" s="139">
        <v>5320</v>
      </c>
      <c r="JM29" s="139">
        <v>2054</v>
      </c>
      <c r="JN29" s="139">
        <v>776</v>
      </c>
      <c r="JO29" s="139">
        <v>408</v>
      </c>
      <c r="JP29" s="139">
        <v>10951</v>
      </c>
      <c r="JQ29" s="139">
        <v>12355</v>
      </c>
      <c r="JR29" s="139">
        <v>10996</v>
      </c>
      <c r="JS29" s="139">
        <v>11811</v>
      </c>
      <c r="JT29" s="139">
        <v>13066</v>
      </c>
      <c r="JU29" s="139">
        <v>15418</v>
      </c>
      <c r="JV29" s="139">
        <v>18485</v>
      </c>
      <c r="JW29" s="139">
        <v>15296</v>
      </c>
      <c r="JX29" s="139">
        <v>13992</v>
      </c>
      <c r="JY29" s="139">
        <v>13247</v>
      </c>
      <c r="JZ29" s="139">
        <v>13955</v>
      </c>
      <c r="KA29" s="139">
        <v>17851</v>
      </c>
      <c r="KB29" s="139">
        <v>13241</v>
      </c>
      <c r="KC29" s="139">
        <v>9981</v>
      </c>
      <c r="KD29" s="212">
        <v>14745</v>
      </c>
    </row>
    <row r="30" spans="1:290" s="234" customFormat="1" ht="12" customHeight="1" x14ac:dyDescent="0.15">
      <c r="A30" s="46" t="s">
        <v>485</v>
      </c>
      <c r="B30" s="120">
        <v>536.41</v>
      </c>
      <c r="C30" s="142">
        <v>260322</v>
      </c>
      <c r="D30" s="33">
        <v>12.8088</v>
      </c>
      <c r="E30" s="33">
        <v>57.902099999999997</v>
      </c>
      <c r="F30" s="33">
        <v>29.289100000000001</v>
      </c>
      <c r="G30" s="142">
        <v>12271</v>
      </c>
      <c r="H30" s="142">
        <v>25949</v>
      </c>
      <c r="I30" s="142">
        <v>40506</v>
      </c>
      <c r="J30" s="139">
        <v>39411</v>
      </c>
      <c r="K30" s="142">
        <v>105347</v>
      </c>
      <c r="L30" s="142">
        <v>4420</v>
      </c>
      <c r="M30" s="142">
        <v>6995</v>
      </c>
      <c r="N30" s="142">
        <v>7571</v>
      </c>
      <c r="O30" s="142">
        <v>260768</v>
      </c>
      <c r="P30" s="139">
        <v>262328</v>
      </c>
      <c r="Q30" s="139">
        <v>286759</v>
      </c>
      <c r="R30" s="139">
        <v>349190</v>
      </c>
      <c r="S30" s="139">
        <v>1021251</v>
      </c>
      <c r="T30" s="139">
        <v>370917</v>
      </c>
      <c r="U30" s="139">
        <v>1253880</v>
      </c>
      <c r="V30" s="143">
        <v>0</v>
      </c>
      <c r="W30" s="140">
        <v>82</v>
      </c>
      <c r="X30" s="143">
        <v>21</v>
      </c>
      <c r="Y30" s="144">
        <v>73924</v>
      </c>
      <c r="Z30" s="139">
        <v>1919</v>
      </c>
      <c r="AA30" s="143">
        <v>1608</v>
      </c>
      <c r="AB30" s="139">
        <v>3162</v>
      </c>
      <c r="AC30" s="139">
        <v>131266</v>
      </c>
      <c r="AD30" s="139">
        <v>3636</v>
      </c>
      <c r="AE30" s="140">
        <v>23</v>
      </c>
      <c r="AF30" s="139">
        <v>483</v>
      </c>
      <c r="AG30" s="140">
        <v>52</v>
      </c>
      <c r="AH30" s="139">
        <v>13484</v>
      </c>
      <c r="AI30" s="139">
        <v>954</v>
      </c>
      <c r="AJ30" s="139">
        <v>93</v>
      </c>
      <c r="AK30" s="146">
        <v>25</v>
      </c>
      <c r="AL30" s="139">
        <v>6587</v>
      </c>
      <c r="AM30" s="139">
        <v>574</v>
      </c>
      <c r="AN30" s="139">
        <v>2</v>
      </c>
      <c r="AO30" s="139">
        <v>219</v>
      </c>
      <c r="AP30" s="139">
        <v>20</v>
      </c>
      <c r="AQ30" s="139">
        <v>7</v>
      </c>
      <c r="AR30" s="141">
        <v>100</v>
      </c>
      <c r="AS30" s="141">
        <v>116.2</v>
      </c>
      <c r="AT30" s="141">
        <v>106</v>
      </c>
      <c r="AU30" s="143">
        <v>3</v>
      </c>
      <c r="AV30" s="146">
        <v>3</v>
      </c>
      <c r="AW30" s="146">
        <v>11</v>
      </c>
      <c r="AX30" s="143">
        <v>3</v>
      </c>
      <c r="AY30" s="143">
        <v>1</v>
      </c>
      <c r="AZ30" s="146">
        <v>1</v>
      </c>
      <c r="BA30" s="146">
        <v>4</v>
      </c>
      <c r="BB30" s="140">
        <v>7</v>
      </c>
      <c r="BC30" s="139">
        <v>18961</v>
      </c>
      <c r="BD30" s="140" t="s">
        <v>100</v>
      </c>
      <c r="BE30" s="139" t="s">
        <v>100</v>
      </c>
      <c r="BF30" s="140">
        <v>1</v>
      </c>
      <c r="BG30" s="139">
        <v>24600</v>
      </c>
      <c r="BH30" s="140">
        <v>2</v>
      </c>
      <c r="BI30" s="139">
        <v>1448</v>
      </c>
      <c r="BJ30" s="141">
        <v>50.3</v>
      </c>
      <c r="BK30" s="143">
        <v>1</v>
      </c>
      <c r="BL30" s="143">
        <v>3</v>
      </c>
      <c r="BM30" s="143">
        <v>463</v>
      </c>
      <c r="BN30" s="143">
        <v>7965</v>
      </c>
      <c r="BO30" s="141">
        <v>57</v>
      </c>
      <c r="BP30" s="145">
        <v>1.58</v>
      </c>
      <c r="BQ30" s="141">
        <v>40.5</v>
      </c>
      <c r="BR30" s="141">
        <v>2.8748895721906824</v>
      </c>
      <c r="BS30" s="141">
        <v>65.054370000000006</v>
      </c>
      <c r="BT30" s="140">
        <v>27</v>
      </c>
      <c r="BU30" s="139">
        <v>5310</v>
      </c>
      <c r="BV30" s="140">
        <v>267</v>
      </c>
      <c r="BW30" s="140">
        <v>979</v>
      </c>
      <c r="BX30" s="140">
        <v>2946</v>
      </c>
      <c r="BY30" s="140">
        <v>743</v>
      </c>
      <c r="BZ30" s="140">
        <v>238</v>
      </c>
      <c r="CA30" s="140">
        <v>489</v>
      </c>
      <c r="CB30" s="138">
        <v>1.5</v>
      </c>
      <c r="CC30" s="145">
        <v>0</v>
      </c>
      <c r="CD30" s="140">
        <v>4</v>
      </c>
      <c r="CE30" s="140">
        <v>8</v>
      </c>
      <c r="CF30" s="140">
        <v>1</v>
      </c>
      <c r="CG30" s="140">
        <v>1</v>
      </c>
      <c r="CH30" s="140">
        <v>100</v>
      </c>
      <c r="CI30" s="140">
        <v>21</v>
      </c>
      <c r="CJ30" s="139">
        <v>1484</v>
      </c>
      <c r="CK30" s="140">
        <v>10</v>
      </c>
      <c r="CL30" s="140">
        <v>932</v>
      </c>
      <c r="CM30" s="143">
        <v>34</v>
      </c>
      <c r="CN30" s="143">
        <v>468</v>
      </c>
      <c r="CO30" s="143">
        <v>20</v>
      </c>
      <c r="CP30" s="143">
        <v>186</v>
      </c>
      <c r="CQ30" s="143">
        <v>32</v>
      </c>
      <c r="CR30" s="143">
        <v>830</v>
      </c>
      <c r="CS30" s="139">
        <v>8483</v>
      </c>
      <c r="CT30" s="139">
        <v>2394</v>
      </c>
      <c r="CU30" s="139">
        <v>2260</v>
      </c>
      <c r="CV30" s="139">
        <v>824162.24699999997</v>
      </c>
      <c r="CW30" s="139">
        <v>457942.28100000002</v>
      </c>
      <c r="CX30" s="139">
        <v>634101.26800000004</v>
      </c>
      <c r="CY30" s="139">
        <v>76108</v>
      </c>
      <c r="CZ30" s="140">
        <v>13</v>
      </c>
      <c r="DA30" s="139">
        <v>14111</v>
      </c>
      <c r="DB30" s="139">
        <v>1933</v>
      </c>
      <c r="DC30" s="139">
        <v>1262</v>
      </c>
      <c r="DD30" s="143">
        <v>267</v>
      </c>
      <c r="DE30" s="143">
        <v>2076</v>
      </c>
      <c r="DF30" s="139">
        <v>7256</v>
      </c>
      <c r="DG30" s="139">
        <v>10298</v>
      </c>
      <c r="DH30" s="139">
        <v>2131</v>
      </c>
      <c r="DI30" s="139">
        <v>2725</v>
      </c>
      <c r="DJ30" s="143">
        <v>294</v>
      </c>
      <c r="DK30" s="143">
        <v>341</v>
      </c>
      <c r="DL30" s="143">
        <v>1</v>
      </c>
      <c r="DM30" s="143">
        <v>2087</v>
      </c>
      <c r="DN30" s="143">
        <v>40</v>
      </c>
      <c r="DO30" s="143">
        <v>17650</v>
      </c>
      <c r="DP30" s="150">
        <v>92</v>
      </c>
      <c r="DQ30" s="139">
        <v>10980</v>
      </c>
      <c r="DR30" s="151">
        <v>9234</v>
      </c>
      <c r="DS30" s="140">
        <v>0</v>
      </c>
      <c r="DT30" s="151">
        <v>1240</v>
      </c>
      <c r="DU30" s="143">
        <v>91</v>
      </c>
      <c r="DV30" s="143">
        <v>92</v>
      </c>
      <c r="DW30" s="141">
        <v>61.5</v>
      </c>
      <c r="DX30" s="143">
        <v>69</v>
      </c>
      <c r="DY30" s="143">
        <v>184</v>
      </c>
      <c r="DZ30" s="143">
        <v>0</v>
      </c>
      <c r="EA30" s="144">
        <v>0</v>
      </c>
      <c r="EB30" s="144">
        <v>0</v>
      </c>
      <c r="EC30" s="144">
        <v>1889</v>
      </c>
      <c r="ED30" s="139">
        <v>1922</v>
      </c>
      <c r="EE30" s="141">
        <v>98.3</v>
      </c>
      <c r="EF30" s="141">
        <v>97.2</v>
      </c>
      <c r="EG30" s="144">
        <v>27</v>
      </c>
      <c r="EH30" s="141">
        <v>9.91</v>
      </c>
      <c r="EI30" s="144">
        <v>44280</v>
      </c>
      <c r="EJ30" s="141">
        <v>26.8</v>
      </c>
      <c r="EK30" s="144">
        <v>385557</v>
      </c>
      <c r="EL30" s="147">
        <v>-4.9000000000000004</v>
      </c>
      <c r="EM30" s="143">
        <v>417</v>
      </c>
      <c r="EN30" s="143">
        <v>21</v>
      </c>
      <c r="EO30" s="157">
        <v>2574</v>
      </c>
      <c r="EP30" s="143">
        <v>102</v>
      </c>
      <c r="EQ30" s="143">
        <v>100</v>
      </c>
      <c r="ER30" s="141">
        <v>100</v>
      </c>
      <c r="ES30" s="139">
        <v>90744</v>
      </c>
      <c r="ET30" s="139">
        <v>6849</v>
      </c>
      <c r="EU30" s="139">
        <v>118</v>
      </c>
      <c r="EV30" s="151">
        <v>79040</v>
      </c>
      <c r="EW30" s="139">
        <v>65588</v>
      </c>
      <c r="EX30" s="139">
        <v>4438</v>
      </c>
      <c r="EY30" s="139">
        <v>9014</v>
      </c>
      <c r="EZ30" s="139">
        <v>4855</v>
      </c>
      <c r="FA30" s="32">
        <v>11.7</v>
      </c>
      <c r="FB30" s="150">
        <v>398</v>
      </c>
      <c r="FC30" s="153">
        <v>15.4</v>
      </c>
      <c r="FD30" s="151">
        <v>3398</v>
      </c>
      <c r="FE30" s="143">
        <v>89</v>
      </c>
      <c r="FF30" s="143">
        <v>222</v>
      </c>
      <c r="FG30" s="143">
        <v>118</v>
      </c>
      <c r="FH30" s="178">
        <v>28</v>
      </c>
      <c r="FI30" s="178">
        <v>855</v>
      </c>
      <c r="FJ30" s="138">
        <v>65.960731764157543</v>
      </c>
      <c r="FK30" s="153">
        <v>99.9</v>
      </c>
      <c r="FL30" s="153">
        <v>89.8</v>
      </c>
      <c r="FM30" s="141">
        <v>97</v>
      </c>
      <c r="FN30" s="148">
        <v>31.8</v>
      </c>
      <c r="FO30" s="150">
        <v>46</v>
      </c>
      <c r="FP30" s="150">
        <v>18</v>
      </c>
      <c r="FQ30" s="150">
        <v>121</v>
      </c>
      <c r="FR30" s="143">
        <v>380</v>
      </c>
      <c r="FS30" s="143">
        <v>11</v>
      </c>
      <c r="FT30" s="143">
        <v>1160</v>
      </c>
      <c r="FU30" s="143">
        <v>1573</v>
      </c>
      <c r="FV30" s="143">
        <v>4</v>
      </c>
      <c r="FW30" s="151">
        <v>2444786</v>
      </c>
      <c r="FX30" s="154">
        <v>3584</v>
      </c>
      <c r="FY30" s="143">
        <v>7726716</v>
      </c>
      <c r="FZ30" s="143">
        <v>8434392</v>
      </c>
      <c r="GA30" s="139">
        <v>15789</v>
      </c>
      <c r="GB30" s="140">
        <v>56</v>
      </c>
      <c r="GC30" s="140">
        <v>2973</v>
      </c>
      <c r="GD30" s="140">
        <v>12760</v>
      </c>
      <c r="GE30" s="139">
        <v>149061</v>
      </c>
      <c r="GF30" s="139">
        <v>743</v>
      </c>
      <c r="GG30" s="139">
        <v>32273</v>
      </c>
      <c r="GH30" s="139">
        <v>116045</v>
      </c>
      <c r="GI30" s="139">
        <v>1051</v>
      </c>
      <c r="GJ30" s="139">
        <v>10424</v>
      </c>
      <c r="GK30" s="139">
        <v>814926</v>
      </c>
      <c r="GL30" s="139">
        <v>2488</v>
      </c>
      <c r="GM30" s="139">
        <v>17400</v>
      </c>
      <c r="GN30" s="139">
        <v>371293</v>
      </c>
      <c r="GO30" s="139">
        <v>557</v>
      </c>
      <c r="GP30" s="139">
        <v>17511</v>
      </c>
      <c r="GQ30" s="139">
        <v>460400.83</v>
      </c>
      <c r="GR30" s="140">
        <v>549</v>
      </c>
      <c r="GS30" s="143">
        <v>17511</v>
      </c>
      <c r="GT30" s="143">
        <v>460401</v>
      </c>
      <c r="GU30" s="155">
        <v>87.91</v>
      </c>
      <c r="GV30" s="143">
        <v>6306.9</v>
      </c>
      <c r="GW30" s="139">
        <v>3387</v>
      </c>
      <c r="GX30" s="139">
        <v>2179</v>
      </c>
      <c r="GY30" s="144">
        <v>230</v>
      </c>
      <c r="GZ30" s="144">
        <v>3649</v>
      </c>
      <c r="HA30" s="139">
        <v>2076750</v>
      </c>
      <c r="HB30" s="139">
        <v>14309210</v>
      </c>
      <c r="HC30" s="143">
        <v>1644575</v>
      </c>
      <c r="HD30" s="143">
        <v>2038694</v>
      </c>
      <c r="HE30" s="143">
        <v>334513</v>
      </c>
      <c r="HF30" s="143">
        <v>7165</v>
      </c>
      <c r="HG30" s="143">
        <v>7165</v>
      </c>
      <c r="HH30" s="143">
        <v>233680</v>
      </c>
      <c r="HI30" s="143">
        <v>196320</v>
      </c>
      <c r="HJ30" s="197">
        <v>5849</v>
      </c>
      <c r="HK30" s="197">
        <v>2116894</v>
      </c>
      <c r="HL30" s="197">
        <v>20124</v>
      </c>
      <c r="HM30" s="142">
        <v>226</v>
      </c>
      <c r="HN30" s="142">
        <v>6</v>
      </c>
      <c r="HO30" s="197">
        <v>131</v>
      </c>
      <c r="HP30" s="142">
        <v>0</v>
      </c>
      <c r="HQ30" s="197">
        <v>257639</v>
      </c>
      <c r="HR30" s="139">
        <v>176736</v>
      </c>
      <c r="HS30" s="142">
        <v>0</v>
      </c>
      <c r="HT30" s="140">
        <v>0</v>
      </c>
      <c r="HU30" s="210">
        <v>40.04</v>
      </c>
      <c r="HV30" s="206">
        <v>184843</v>
      </c>
      <c r="HW30" s="238">
        <v>-2.5299999999999998</v>
      </c>
      <c r="HX30" s="148">
        <v>4.4000000000000004</v>
      </c>
      <c r="HY30" s="148">
        <v>3.1</v>
      </c>
      <c r="HZ30" s="148">
        <v>3734</v>
      </c>
      <c r="IA30" s="148">
        <v>3719</v>
      </c>
      <c r="IB30" s="139">
        <v>81306</v>
      </c>
      <c r="IC30" s="141">
        <v>75.400000000000006</v>
      </c>
      <c r="ID30" s="141">
        <v>57.8</v>
      </c>
      <c r="IE30" s="141">
        <v>44.7</v>
      </c>
      <c r="IF30" s="141">
        <v>67.8</v>
      </c>
      <c r="IG30" s="141">
        <v>24.3</v>
      </c>
      <c r="IH30" s="142">
        <v>0</v>
      </c>
      <c r="II30" s="142">
        <v>23</v>
      </c>
      <c r="IJ30" s="153">
        <v>74.099999999999994</v>
      </c>
      <c r="IK30" s="198">
        <v>0.82899999999999996</v>
      </c>
      <c r="IL30" s="199">
        <v>92.8</v>
      </c>
      <c r="IM30" s="199">
        <v>10.4</v>
      </c>
      <c r="IN30" s="199">
        <v>4.9000000000000004</v>
      </c>
      <c r="IO30" s="200">
        <v>142913757</v>
      </c>
      <c r="IP30" s="140">
        <v>41.2</v>
      </c>
      <c r="IQ30" s="140">
        <v>43.8</v>
      </c>
      <c r="IR30" s="140" t="s">
        <v>100</v>
      </c>
      <c r="IS30" s="140" t="s">
        <v>100</v>
      </c>
      <c r="IT30" s="140">
        <v>67.3</v>
      </c>
      <c r="IU30" s="141">
        <v>48.4</v>
      </c>
      <c r="IV30" s="139">
        <v>2279</v>
      </c>
      <c r="IW30" s="141">
        <v>16</v>
      </c>
      <c r="IX30" s="141">
        <v>32.4</v>
      </c>
      <c r="IY30" s="139">
        <v>48719</v>
      </c>
      <c r="IZ30" s="139">
        <v>920</v>
      </c>
      <c r="JA30" s="139">
        <v>681</v>
      </c>
      <c r="JB30" s="139">
        <v>4012</v>
      </c>
      <c r="JC30" s="139">
        <v>5168</v>
      </c>
      <c r="JD30" s="139">
        <v>5645</v>
      </c>
      <c r="JE30" s="139">
        <v>6363</v>
      </c>
      <c r="JF30" s="139">
        <v>7353</v>
      </c>
      <c r="JG30" s="139">
        <v>8617</v>
      </c>
      <c r="JH30" s="139">
        <v>7321</v>
      </c>
      <c r="JI30" s="139">
        <v>6766</v>
      </c>
      <c r="JJ30" s="139">
        <v>5582</v>
      </c>
      <c r="JK30" s="139">
        <v>4254</v>
      </c>
      <c r="JL30" s="139">
        <v>3366</v>
      </c>
      <c r="JM30" s="139">
        <v>1361</v>
      </c>
      <c r="JN30" s="139">
        <v>568</v>
      </c>
      <c r="JO30" s="139">
        <v>288</v>
      </c>
      <c r="JP30" s="139">
        <v>5695</v>
      </c>
      <c r="JQ30" s="139">
        <v>5206</v>
      </c>
      <c r="JR30" s="139">
        <v>5747</v>
      </c>
      <c r="JS30" s="139">
        <v>6579</v>
      </c>
      <c r="JT30" s="139">
        <v>7380</v>
      </c>
      <c r="JU30" s="139">
        <v>8258</v>
      </c>
      <c r="JV30" s="139">
        <v>9701</v>
      </c>
      <c r="JW30" s="139">
        <v>8441</v>
      </c>
      <c r="JX30" s="139">
        <v>8276</v>
      </c>
      <c r="JY30" s="139">
        <v>8123</v>
      </c>
      <c r="JZ30" s="139">
        <v>8794</v>
      </c>
      <c r="KA30" s="139">
        <v>10178</v>
      </c>
      <c r="KB30" s="139">
        <v>8026</v>
      </c>
      <c r="KC30" s="139">
        <v>6530</v>
      </c>
      <c r="KD30" s="212">
        <v>9621</v>
      </c>
    </row>
    <row r="31" spans="1:290" s="234" customFormat="1" ht="12" customHeight="1" x14ac:dyDescent="0.15">
      <c r="A31" s="46" t="s">
        <v>486</v>
      </c>
      <c r="B31" s="122">
        <v>212.47</v>
      </c>
      <c r="C31" s="142">
        <v>186438</v>
      </c>
      <c r="D31" s="162">
        <v>11.7</v>
      </c>
      <c r="E31" s="162">
        <v>58.6</v>
      </c>
      <c r="F31" s="162">
        <v>29.7</v>
      </c>
      <c r="G31" s="142">
        <v>8111</v>
      </c>
      <c r="H31" s="142">
        <v>16944</v>
      </c>
      <c r="I31" s="142">
        <v>26747</v>
      </c>
      <c r="J31" s="142">
        <v>30489</v>
      </c>
      <c r="K31" s="142">
        <v>91730</v>
      </c>
      <c r="L31" s="142">
        <v>5501</v>
      </c>
      <c r="M31" s="142">
        <v>7926</v>
      </c>
      <c r="N31" s="142">
        <v>7602</v>
      </c>
      <c r="O31" s="142">
        <v>186776</v>
      </c>
      <c r="P31" s="142">
        <v>189591</v>
      </c>
      <c r="Q31" s="142">
        <v>215034</v>
      </c>
      <c r="R31" s="142">
        <v>100169</v>
      </c>
      <c r="S31" s="142">
        <v>341398</v>
      </c>
      <c r="T31" s="142">
        <v>148134</v>
      </c>
      <c r="U31" s="142">
        <v>397596</v>
      </c>
      <c r="V31" s="142" t="s">
        <v>100</v>
      </c>
      <c r="W31" s="142">
        <v>37</v>
      </c>
      <c r="X31" s="142">
        <v>13</v>
      </c>
      <c r="Y31" s="142" t="s">
        <v>100</v>
      </c>
      <c r="Z31" s="142">
        <v>433</v>
      </c>
      <c r="AA31" s="142">
        <v>606</v>
      </c>
      <c r="AB31" s="142">
        <v>2000</v>
      </c>
      <c r="AC31" s="142">
        <v>55574</v>
      </c>
      <c r="AD31" s="142">
        <v>1989</v>
      </c>
      <c r="AE31" s="142">
        <v>23</v>
      </c>
      <c r="AF31" s="142">
        <v>1496</v>
      </c>
      <c r="AG31" s="142">
        <v>27</v>
      </c>
      <c r="AH31" s="142">
        <v>7647</v>
      </c>
      <c r="AI31" s="142">
        <v>670</v>
      </c>
      <c r="AJ31" s="142">
        <v>87</v>
      </c>
      <c r="AK31" s="174">
        <v>13</v>
      </c>
      <c r="AL31" s="142">
        <v>3992</v>
      </c>
      <c r="AM31" s="142">
        <v>355</v>
      </c>
      <c r="AN31" s="142">
        <v>1</v>
      </c>
      <c r="AO31" s="142">
        <v>213</v>
      </c>
      <c r="AP31" s="142">
        <v>6</v>
      </c>
      <c r="AQ31" s="142">
        <v>86</v>
      </c>
      <c r="AR31" s="162">
        <v>100</v>
      </c>
      <c r="AS31" s="142">
        <v>133.1</v>
      </c>
      <c r="AT31" s="142">
        <v>116.8</v>
      </c>
      <c r="AU31" s="142">
        <v>8</v>
      </c>
      <c r="AV31" s="142">
        <v>9</v>
      </c>
      <c r="AW31" s="142">
        <v>8</v>
      </c>
      <c r="AX31" s="142">
        <v>0</v>
      </c>
      <c r="AY31" s="142">
        <v>0</v>
      </c>
      <c r="AZ31" s="142">
        <v>0</v>
      </c>
      <c r="BA31" s="142">
        <v>0</v>
      </c>
      <c r="BB31" s="142">
        <v>1</v>
      </c>
      <c r="BC31" s="142">
        <v>1116</v>
      </c>
      <c r="BD31" s="142">
        <v>1</v>
      </c>
      <c r="BE31" s="142">
        <v>24958</v>
      </c>
      <c r="BF31" s="142">
        <v>1</v>
      </c>
      <c r="BG31" s="142">
        <v>20930</v>
      </c>
      <c r="BH31" s="142">
        <v>2</v>
      </c>
      <c r="BI31" s="142">
        <v>1268</v>
      </c>
      <c r="BJ31" s="142">
        <v>40</v>
      </c>
      <c r="BK31" s="142">
        <v>1</v>
      </c>
      <c r="BL31" s="142">
        <v>4</v>
      </c>
      <c r="BM31" s="142">
        <v>468</v>
      </c>
      <c r="BN31" s="142">
        <v>8562</v>
      </c>
      <c r="BO31" s="162">
        <v>63.2</v>
      </c>
      <c r="BP31" s="142">
        <v>1.1499999999999999</v>
      </c>
      <c r="BQ31" s="142">
        <v>29.6</v>
      </c>
      <c r="BR31" s="162">
        <v>3.7334070796460179</v>
      </c>
      <c r="BS31" s="162">
        <v>62.16225</v>
      </c>
      <c r="BT31" s="142">
        <v>14</v>
      </c>
      <c r="BU31" s="142">
        <v>3522</v>
      </c>
      <c r="BV31" s="142">
        <v>225</v>
      </c>
      <c r="BW31" s="142">
        <v>661</v>
      </c>
      <c r="BX31" s="140">
        <v>2324</v>
      </c>
      <c r="BY31" s="140">
        <v>594</v>
      </c>
      <c r="BZ31" s="140">
        <v>166</v>
      </c>
      <c r="CA31" s="140">
        <v>297</v>
      </c>
      <c r="CB31" s="165">
        <v>1.45</v>
      </c>
      <c r="CC31" s="142" t="s">
        <v>100</v>
      </c>
      <c r="CD31" s="142">
        <v>2</v>
      </c>
      <c r="CE31" s="142">
        <v>15</v>
      </c>
      <c r="CF31" s="142">
        <v>5</v>
      </c>
      <c r="CG31" s="142">
        <v>3</v>
      </c>
      <c r="CH31" s="142">
        <v>220</v>
      </c>
      <c r="CI31" s="142">
        <v>12</v>
      </c>
      <c r="CJ31" s="142">
        <v>747</v>
      </c>
      <c r="CK31" s="142">
        <v>5</v>
      </c>
      <c r="CL31" s="142">
        <v>481</v>
      </c>
      <c r="CM31" s="142">
        <v>30</v>
      </c>
      <c r="CN31" s="142">
        <v>445</v>
      </c>
      <c r="CO31" s="142">
        <v>15</v>
      </c>
      <c r="CP31" s="142">
        <v>115</v>
      </c>
      <c r="CQ31" s="142">
        <v>6</v>
      </c>
      <c r="CR31" s="142">
        <v>170</v>
      </c>
      <c r="CS31" s="142">
        <v>7147</v>
      </c>
      <c r="CT31" s="142">
        <v>2507</v>
      </c>
      <c r="CU31" s="142">
        <v>1228</v>
      </c>
      <c r="CV31" s="142">
        <v>801523.75</v>
      </c>
      <c r="CW31" s="142">
        <v>412803.14600000001</v>
      </c>
      <c r="CX31" s="142">
        <v>337238.11700000003</v>
      </c>
      <c r="CY31" s="142">
        <v>55079</v>
      </c>
      <c r="CZ31" s="142">
        <v>9</v>
      </c>
      <c r="DA31" s="142">
        <v>11083</v>
      </c>
      <c r="DB31" s="142">
        <v>1534</v>
      </c>
      <c r="DC31" s="142">
        <v>961</v>
      </c>
      <c r="DD31" s="142">
        <v>129</v>
      </c>
      <c r="DE31" s="142">
        <v>556</v>
      </c>
      <c r="DF31" s="142">
        <v>9760</v>
      </c>
      <c r="DG31" s="142">
        <v>9457</v>
      </c>
      <c r="DH31" s="142">
        <v>1543</v>
      </c>
      <c r="DI31" s="142">
        <v>2299</v>
      </c>
      <c r="DJ31" s="142">
        <v>188</v>
      </c>
      <c r="DK31" s="142">
        <v>228</v>
      </c>
      <c r="DL31" s="142">
        <v>3</v>
      </c>
      <c r="DM31" s="142">
        <v>1372</v>
      </c>
      <c r="DN31" s="142">
        <v>23</v>
      </c>
      <c r="DO31" s="142">
        <v>13004</v>
      </c>
      <c r="DP31" s="150">
        <v>59</v>
      </c>
      <c r="DQ31" s="142">
        <v>6561</v>
      </c>
      <c r="DR31" s="151">
        <v>5377</v>
      </c>
      <c r="DS31" s="142">
        <v>0</v>
      </c>
      <c r="DT31" s="151">
        <v>754</v>
      </c>
      <c r="DU31" s="142">
        <v>53</v>
      </c>
      <c r="DV31" s="142">
        <v>39</v>
      </c>
      <c r="DW31" s="162">
        <v>54.7</v>
      </c>
      <c r="DX31" s="142">
        <v>20</v>
      </c>
      <c r="DY31" s="142">
        <v>60</v>
      </c>
      <c r="DZ31" s="142">
        <v>674</v>
      </c>
      <c r="EA31" s="142">
        <v>71</v>
      </c>
      <c r="EB31" s="142">
        <v>27</v>
      </c>
      <c r="EC31" s="142">
        <v>677</v>
      </c>
      <c r="ED31" s="142">
        <v>1305</v>
      </c>
      <c r="EE31" s="142">
        <v>99.8</v>
      </c>
      <c r="EF31" s="142">
        <v>96.1</v>
      </c>
      <c r="EG31" s="142">
        <v>196</v>
      </c>
      <c r="EH31" s="162">
        <v>15.3</v>
      </c>
      <c r="EI31" s="142">
        <v>41187</v>
      </c>
      <c r="EJ31" s="142">
        <v>27.5</v>
      </c>
      <c r="EK31" s="142">
        <v>353286</v>
      </c>
      <c r="EL31" s="167">
        <v>-1.3</v>
      </c>
      <c r="EM31" s="142">
        <v>198</v>
      </c>
      <c r="EN31" s="142">
        <v>156</v>
      </c>
      <c r="EO31" s="157">
        <v>4246</v>
      </c>
      <c r="EP31" s="142">
        <v>131</v>
      </c>
      <c r="EQ31" s="142">
        <v>100</v>
      </c>
      <c r="ER31" s="162">
        <v>100</v>
      </c>
      <c r="ES31" s="142">
        <v>73220</v>
      </c>
      <c r="ET31" s="142">
        <v>4864</v>
      </c>
      <c r="EU31" s="142">
        <v>724</v>
      </c>
      <c r="EV31" s="142">
        <v>63841</v>
      </c>
      <c r="EW31" s="142">
        <v>54404</v>
      </c>
      <c r="EX31" s="142">
        <v>5232</v>
      </c>
      <c r="EY31" s="142">
        <v>4205</v>
      </c>
      <c r="EZ31" s="142">
        <v>4515</v>
      </c>
      <c r="FA31" s="175">
        <v>19.100000000000001</v>
      </c>
      <c r="FB31" s="150">
        <v>58</v>
      </c>
      <c r="FC31" s="153">
        <v>13.56</v>
      </c>
      <c r="FD31" s="151">
        <v>5214</v>
      </c>
      <c r="FE31" s="142">
        <v>60</v>
      </c>
      <c r="FF31" s="142">
        <v>0</v>
      </c>
      <c r="FG31" s="142">
        <v>181</v>
      </c>
      <c r="FH31" s="142">
        <v>23</v>
      </c>
      <c r="FI31" s="142">
        <v>522</v>
      </c>
      <c r="FJ31" s="165">
        <v>57.734488573588415</v>
      </c>
      <c r="FK31" s="153">
        <v>99.32</v>
      </c>
      <c r="FL31" s="153">
        <v>85.36</v>
      </c>
      <c r="FM31" s="162">
        <v>96.92</v>
      </c>
      <c r="FN31" s="175">
        <v>57.7</v>
      </c>
      <c r="FO31" s="150">
        <v>49</v>
      </c>
      <c r="FP31" s="150">
        <v>8</v>
      </c>
      <c r="FQ31" s="150">
        <v>37</v>
      </c>
      <c r="FR31" s="142">
        <v>598</v>
      </c>
      <c r="FS31" s="142">
        <v>5</v>
      </c>
      <c r="FT31" s="142">
        <v>885</v>
      </c>
      <c r="FU31" s="142">
        <v>1776</v>
      </c>
      <c r="FV31" s="142">
        <v>4</v>
      </c>
      <c r="FW31" s="151">
        <v>3369368</v>
      </c>
      <c r="FX31" s="154">
        <v>3712</v>
      </c>
      <c r="FY31" s="142">
        <v>8787966</v>
      </c>
      <c r="FZ31" s="142">
        <v>6240655</v>
      </c>
      <c r="GA31" s="142">
        <v>11031</v>
      </c>
      <c r="GB31" s="142">
        <v>13</v>
      </c>
      <c r="GC31" s="142">
        <v>1566</v>
      </c>
      <c r="GD31" s="142">
        <v>9452</v>
      </c>
      <c r="GE31" s="142">
        <v>100001</v>
      </c>
      <c r="GF31" s="142">
        <v>132</v>
      </c>
      <c r="GG31" s="142">
        <v>16709</v>
      </c>
      <c r="GH31" s="142">
        <v>83160</v>
      </c>
      <c r="GI31" s="142">
        <v>752</v>
      </c>
      <c r="GJ31" s="142">
        <v>5939</v>
      </c>
      <c r="GK31" s="142">
        <v>442990</v>
      </c>
      <c r="GL31" s="142">
        <v>1690</v>
      </c>
      <c r="GM31" s="142">
        <v>11438</v>
      </c>
      <c r="GN31" s="142">
        <v>257000</v>
      </c>
      <c r="GO31" s="142">
        <v>232</v>
      </c>
      <c r="GP31" s="142">
        <v>9019</v>
      </c>
      <c r="GQ31" s="142">
        <v>250867.06</v>
      </c>
      <c r="GR31" s="142">
        <v>228</v>
      </c>
      <c r="GS31" s="142">
        <v>6512</v>
      </c>
      <c r="GT31" s="142">
        <v>105001</v>
      </c>
      <c r="GU31" s="142">
        <v>18.68</v>
      </c>
      <c r="GV31" s="142">
        <v>536</v>
      </c>
      <c r="GW31" s="142">
        <v>1785</v>
      </c>
      <c r="GX31" s="142">
        <v>938</v>
      </c>
      <c r="GY31" s="142">
        <v>256</v>
      </c>
      <c r="GZ31" s="142">
        <v>8</v>
      </c>
      <c r="HA31" s="142">
        <v>675316</v>
      </c>
      <c r="HB31" s="142">
        <v>4049197</v>
      </c>
      <c r="HC31" s="142">
        <v>468700</v>
      </c>
      <c r="HD31" s="142">
        <v>657886</v>
      </c>
      <c r="HE31" s="142">
        <v>140359</v>
      </c>
      <c r="HF31" s="142">
        <v>1379</v>
      </c>
      <c r="HG31" s="142">
        <v>3257</v>
      </c>
      <c r="HH31" s="142">
        <v>123770</v>
      </c>
      <c r="HI31" s="142">
        <v>72544</v>
      </c>
      <c r="HJ31" s="142">
        <v>12676</v>
      </c>
      <c r="HK31" s="142">
        <v>2663646</v>
      </c>
      <c r="HL31" s="142">
        <v>3557</v>
      </c>
      <c r="HM31" s="142">
        <v>420</v>
      </c>
      <c r="HN31" s="142">
        <v>2</v>
      </c>
      <c r="HO31" s="142">
        <v>121</v>
      </c>
      <c r="HP31" s="142" t="s">
        <v>100</v>
      </c>
      <c r="HQ31" s="142">
        <v>33090</v>
      </c>
      <c r="HR31" s="142">
        <v>123405</v>
      </c>
      <c r="HS31" s="142">
        <v>14355</v>
      </c>
      <c r="HT31" s="142" t="s">
        <v>100</v>
      </c>
      <c r="HU31" s="210">
        <v>32.909999999999997</v>
      </c>
      <c r="HV31" s="206">
        <v>149277</v>
      </c>
      <c r="HW31" s="167">
        <v>11</v>
      </c>
      <c r="HX31" s="142">
        <v>4</v>
      </c>
      <c r="HY31" s="142">
        <v>4</v>
      </c>
      <c r="HZ31" s="142">
        <v>280</v>
      </c>
      <c r="IA31" s="142">
        <v>258</v>
      </c>
      <c r="IB31" s="142">
        <v>79079</v>
      </c>
      <c r="IC31" s="162">
        <v>69.3</v>
      </c>
      <c r="ID31" s="162">
        <v>53.2</v>
      </c>
      <c r="IE31" s="162">
        <v>32.799999999999997</v>
      </c>
      <c r="IF31" s="162">
        <v>63.1</v>
      </c>
      <c r="IG31" s="162">
        <v>20.6</v>
      </c>
      <c r="IH31" s="142">
        <v>3</v>
      </c>
      <c r="II31" s="142">
        <v>8</v>
      </c>
      <c r="IJ31" s="153">
        <v>68.94</v>
      </c>
      <c r="IK31" s="198">
        <v>0.76200000000000001</v>
      </c>
      <c r="IL31" s="199">
        <v>95.8</v>
      </c>
      <c r="IM31" s="199">
        <v>7</v>
      </c>
      <c r="IN31" s="199">
        <v>3.3</v>
      </c>
      <c r="IO31" s="200">
        <v>78191674</v>
      </c>
      <c r="IP31" s="140">
        <v>35.700000000000003</v>
      </c>
      <c r="IQ31" s="140">
        <v>42.6</v>
      </c>
      <c r="IR31" s="142" t="s">
        <v>100</v>
      </c>
      <c r="IS31" s="142" t="s">
        <v>100</v>
      </c>
      <c r="IT31" s="175">
        <v>58.2</v>
      </c>
      <c r="IU31" s="162">
        <v>51.6</v>
      </c>
      <c r="IV31" s="142">
        <v>1761</v>
      </c>
      <c r="IW31" s="141">
        <v>28</v>
      </c>
      <c r="IX31" s="162">
        <v>23.6</v>
      </c>
      <c r="IY31" s="142">
        <v>36442</v>
      </c>
      <c r="IZ31" s="142">
        <v>754</v>
      </c>
      <c r="JA31" s="142">
        <v>586</v>
      </c>
      <c r="JB31" s="142">
        <v>3015</v>
      </c>
      <c r="JC31" s="142">
        <v>3438</v>
      </c>
      <c r="JD31" s="142">
        <v>3494</v>
      </c>
      <c r="JE31" s="142">
        <v>4063</v>
      </c>
      <c r="JF31" s="142">
        <v>4712</v>
      </c>
      <c r="JG31" s="142">
        <v>5732</v>
      </c>
      <c r="JH31" s="142">
        <v>5196</v>
      </c>
      <c r="JI31" s="142">
        <v>4585</v>
      </c>
      <c r="JJ31" s="142">
        <v>3560</v>
      </c>
      <c r="JK31" s="142">
        <v>2752</v>
      </c>
      <c r="JL31" s="142">
        <v>2266</v>
      </c>
      <c r="JM31" s="142">
        <v>1158</v>
      </c>
      <c r="JN31" s="142">
        <v>587</v>
      </c>
      <c r="JO31" s="142">
        <v>252</v>
      </c>
      <c r="JP31" s="142">
        <v>4212</v>
      </c>
      <c r="JQ31" s="142">
        <v>4436</v>
      </c>
      <c r="JR31" s="142">
        <v>3975</v>
      </c>
      <c r="JS31" s="142">
        <v>4340</v>
      </c>
      <c r="JT31" s="142">
        <v>5036</v>
      </c>
      <c r="JU31" s="142">
        <v>5797</v>
      </c>
      <c r="JV31" s="142">
        <v>6965</v>
      </c>
      <c r="JW31" s="142">
        <v>6372</v>
      </c>
      <c r="JX31" s="142">
        <v>5958</v>
      </c>
      <c r="JY31" s="142">
        <v>5552</v>
      </c>
      <c r="JZ31" s="142">
        <v>5917</v>
      </c>
      <c r="KA31" s="142">
        <v>6914</v>
      </c>
      <c r="KB31" s="142">
        <v>5979</v>
      </c>
      <c r="KC31" s="142">
        <v>5109</v>
      </c>
      <c r="KD31" s="213">
        <v>7660</v>
      </c>
    </row>
    <row r="32" spans="1:290" ht="12" customHeight="1" x14ac:dyDescent="0.15">
      <c r="A32" s="231" t="s">
        <v>47</v>
      </c>
      <c r="B32" s="120">
        <v>834.81</v>
      </c>
      <c r="C32" s="139">
        <v>372080</v>
      </c>
      <c r="D32" s="141">
        <v>12.2</v>
      </c>
      <c r="E32" s="141">
        <v>57.8</v>
      </c>
      <c r="F32" s="141">
        <v>30</v>
      </c>
      <c r="G32" s="142">
        <v>16148</v>
      </c>
      <c r="H32" s="142">
        <v>34990</v>
      </c>
      <c r="I32" s="142">
        <v>55801</v>
      </c>
      <c r="J32" s="139">
        <v>60016</v>
      </c>
      <c r="K32" s="139">
        <v>162599</v>
      </c>
      <c r="L32" s="139">
        <v>4049</v>
      </c>
      <c r="M32" s="139">
        <v>10728</v>
      </c>
      <c r="N32" s="140">
        <v>10859</v>
      </c>
      <c r="O32" s="142">
        <v>366033</v>
      </c>
      <c r="P32" s="139">
        <v>372760</v>
      </c>
      <c r="Q32" s="139">
        <v>382352</v>
      </c>
      <c r="R32" s="139">
        <v>51715</v>
      </c>
      <c r="S32" s="139">
        <v>1420500</v>
      </c>
      <c r="T32" s="139">
        <v>511930</v>
      </c>
      <c r="U32" s="139">
        <v>1074530</v>
      </c>
      <c r="V32" s="143" t="s">
        <v>100</v>
      </c>
      <c r="W32" s="137">
        <v>89</v>
      </c>
      <c r="X32" s="143">
        <v>54</v>
      </c>
      <c r="Y32" s="144">
        <v>8947</v>
      </c>
      <c r="Z32" s="139">
        <v>7136.47</v>
      </c>
      <c r="AA32" s="145">
        <v>1996.84</v>
      </c>
      <c r="AB32" s="139">
        <v>1292</v>
      </c>
      <c r="AC32" s="139">
        <v>155482</v>
      </c>
      <c r="AD32" s="139">
        <v>1971</v>
      </c>
      <c r="AE32" s="137">
        <v>23</v>
      </c>
      <c r="AF32" s="139">
        <v>2767</v>
      </c>
      <c r="AG32" s="140">
        <v>54</v>
      </c>
      <c r="AH32" s="139">
        <v>18087</v>
      </c>
      <c r="AI32" s="139">
        <v>1126</v>
      </c>
      <c r="AJ32" s="139">
        <v>201</v>
      </c>
      <c r="AK32" s="146">
        <v>25</v>
      </c>
      <c r="AL32" s="139">
        <v>9111</v>
      </c>
      <c r="AM32" s="139">
        <v>773</v>
      </c>
      <c r="AN32" s="139">
        <v>1</v>
      </c>
      <c r="AO32" s="139">
        <v>392</v>
      </c>
      <c r="AP32" s="139">
        <v>10</v>
      </c>
      <c r="AQ32" s="139">
        <v>90</v>
      </c>
      <c r="AR32" s="141">
        <v>100</v>
      </c>
      <c r="AS32" s="141">
        <v>120.6</v>
      </c>
      <c r="AT32" s="141">
        <v>113.9</v>
      </c>
      <c r="AU32" s="143">
        <v>8</v>
      </c>
      <c r="AV32" s="146">
        <v>14</v>
      </c>
      <c r="AW32" s="146">
        <v>9</v>
      </c>
      <c r="AX32" s="143">
        <v>8</v>
      </c>
      <c r="AY32" s="143">
        <v>8</v>
      </c>
      <c r="AZ32" s="146">
        <v>14</v>
      </c>
      <c r="BA32" s="146">
        <v>9</v>
      </c>
      <c r="BB32" s="140">
        <v>4</v>
      </c>
      <c r="BC32" s="139">
        <v>36079</v>
      </c>
      <c r="BD32" s="140">
        <v>2</v>
      </c>
      <c r="BE32" s="139">
        <v>42944</v>
      </c>
      <c r="BF32" s="140">
        <v>1</v>
      </c>
      <c r="BG32" s="139">
        <v>37900</v>
      </c>
      <c r="BH32" s="140">
        <v>8</v>
      </c>
      <c r="BI32" s="139">
        <v>9759</v>
      </c>
      <c r="BJ32" s="141">
        <v>59.9</v>
      </c>
      <c r="BK32" s="143">
        <v>2</v>
      </c>
      <c r="BL32" s="143">
        <v>4</v>
      </c>
      <c r="BM32" s="143">
        <v>441</v>
      </c>
      <c r="BN32" s="143">
        <v>5343</v>
      </c>
      <c r="BO32" s="141" t="s">
        <v>100</v>
      </c>
      <c r="BP32" s="145">
        <v>1.5</v>
      </c>
      <c r="BQ32" s="141">
        <v>47.6</v>
      </c>
      <c r="BR32" s="141">
        <v>3.1391016300538985</v>
      </c>
      <c r="BS32" s="141">
        <v>63.952240000000003</v>
      </c>
      <c r="BT32" s="140">
        <v>25</v>
      </c>
      <c r="BU32" s="139">
        <v>5186</v>
      </c>
      <c r="BV32" s="140">
        <v>298</v>
      </c>
      <c r="BW32" s="140">
        <v>967</v>
      </c>
      <c r="BX32" s="140">
        <v>4208</v>
      </c>
      <c r="BY32" s="140">
        <v>1144</v>
      </c>
      <c r="BZ32" s="140">
        <v>373</v>
      </c>
      <c r="CA32" s="140">
        <v>529</v>
      </c>
      <c r="CB32" s="138">
        <v>1.41</v>
      </c>
      <c r="CC32" s="145" t="s">
        <v>100</v>
      </c>
      <c r="CD32" s="140">
        <v>4</v>
      </c>
      <c r="CE32" s="140">
        <v>6</v>
      </c>
      <c r="CF32" s="140">
        <v>11</v>
      </c>
      <c r="CG32" s="140">
        <v>2</v>
      </c>
      <c r="CH32" s="140">
        <v>150</v>
      </c>
      <c r="CI32" s="140">
        <v>23</v>
      </c>
      <c r="CJ32" s="139">
        <v>1671</v>
      </c>
      <c r="CK32" s="140">
        <v>13</v>
      </c>
      <c r="CL32" s="140">
        <v>1324</v>
      </c>
      <c r="CM32" s="143">
        <v>48</v>
      </c>
      <c r="CN32" s="143">
        <v>834</v>
      </c>
      <c r="CO32" s="143">
        <v>6</v>
      </c>
      <c r="CP32" s="143">
        <v>64</v>
      </c>
      <c r="CQ32" s="143">
        <v>11</v>
      </c>
      <c r="CR32" s="143">
        <v>315</v>
      </c>
      <c r="CS32" s="139">
        <v>12357</v>
      </c>
      <c r="CT32" s="139">
        <v>3894</v>
      </c>
      <c r="CU32" s="139">
        <v>2798</v>
      </c>
      <c r="CV32" s="139">
        <v>1089167.176</v>
      </c>
      <c r="CW32" s="139">
        <v>664861.86800000002</v>
      </c>
      <c r="CX32" s="139">
        <v>788401.64300000004</v>
      </c>
      <c r="CY32" s="139">
        <v>111398</v>
      </c>
      <c r="CZ32" s="140">
        <v>19</v>
      </c>
      <c r="DA32" s="139">
        <v>20941</v>
      </c>
      <c r="DB32" s="139">
        <v>2919</v>
      </c>
      <c r="DC32" s="139">
        <v>1683</v>
      </c>
      <c r="DD32" s="143">
        <v>477</v>
      </c>
      <c r="DE32" s="143">
        <v>1957</v>
      </c>
      <c r="DF32" s="139">
        <v>14619</v>
      </c>
      <c r="DG32" s="139">
        <v>14874</v>
      </c>
      <c r="DH32" s="139">
        <v>3529</v>
      </c>
      <c r="DI32" s="139">
        <v>4245</v>
      </c>
      <c r="DJ32" s="143">
        <v>562</v>
      </c>
      <c r="DK32" s="143">
        <v>264</v>
      </c>
      <c r="DL32" s="143">
        <v>11</v>
      </c>
      <c r="DM32" s="143">
        <v>2288</v>
      </c>
      <c r="DN32" s="143">
        <v>50</v>
      </c>
      <c r="DO32" s="143">
        <v>14877</v>
      </c>
      <c r="DP32" s="150">
        <v>93</v>
      </c>
      <c r="DQ32" s="139">
        <v>10138</v>
      </c>
      <c r="DR32" s="151">
        <v>8747</v>
      </c>
      <c r="DS32" s="140">
        <v>7</v>
      </c>
      <c r="DT32" s="151">
        <v>1492</v>
      </c>
      <c r="DU32" s="143">
        <v>92</v>
      </c>
      <c r="DV32" s="143">
        <v>58</v>
      </c>
      <c r="DW32" s="141">
        <v>72.44</v>
      </c>
      <c r="DX32" s="143">
        <v>56</v>
      </c>
      <c r="DY32" s="143">
        <v>150</v>
      </c>
      <c r="DZ32" s="143">
        <v>1323</v>
      </c>
      <c r="EA32" s="144">
        <v>425</v>
      </c>
      <c r="EB32" s="144">
        <v>39</v>
      </c>
      <c r="EC32" s="144">
        <v>2235</v>
      </c>
      <c r="ED32" s="139">
        <v>2537</v>
      </c>
      <c r="EE32" s="141">
        <v>98.4</v>
      </c>
      <c r="EF32" s="141">
        <v>94.7</v>
      </c>
      <c r="EG32" s="144">
        <v>171</v>
      </c>
      <c r="EH32" s="141">
        <v>8.6999999999999993</v>
      </c>
      <c r="EI32" s="144">
        <v>71128</v>
      </c>
      <c r="EJ32" s="141">
        <v>43.8</v>
      </c>
      <c r="EK32" s="144">
        <v>376642</v>
      </c>
      <c r="EL32" s="147">
        <v>-1.5</v>
      </c>
      <c r="EM32" s="143">
        <v>559</v>
      </c>
      <c r="EN32" s="143">
        <v>11</v>
      </c>
      <c r="EO32" s="152">
        <v>10565</v>
      </c>
      <c r="EP32" s="143">
        <v>164</v>
      </c>
      <c r="EQ32" s="143">
        <v>100</v>
      </c>
      <c r="ER32" s="141">
        <v>100</v>
      </c>
      <c r="ES32" s="139">
        <v>125744</v>
      </c>
      <c r="ET32" s="139">
        <v>4532</v>
      </c>
      <c r="EU32" s="139">
        <v>590</v>
      </c>
      <c r="EV32" s="151">
        <v>111286</v>
      </c>
      <c r="EW32" s="139">
        <v>89065</v>
      </c>
      <c r="EX32" s="139">
        <v>17006</v>
      </c>
      <c r="EY32" s="139">
        <v>5215</v>
      </c>
      <c r="EZ32" s="139">
        <v>9926</v>
      </c>
      <c r="FA32" s="32">
        <v>27.2</v>
      </c>
      <c r="FB32" s="150">
        <v>206</v>
      </c>
      <c r="FC32" s="153">
        <v>7.86</v>
      </c>
      <c r="FD32" s="151">
        <v>8003</v>
      </c>
      <c r="FE32" s="143">
        <v>58</v>
      </c>
      <c r="FF32" s="143">
        <v>142</v>
      </c>
      <c r="FG32" s="143">
        <v>383</v>
      </c>
      <c r="FH32" s="178">
        <v>31</v>
      </c>
      <c r="FI32" s="178">
        <v>878</v>
      </c>
      <c r="FJ32" s="138">
        <v>63.603209336250913</v>
      </c>
      <c r="FK32" s="153">
        <v>99.83</v>
      </c>
      <c r="FL32" s="153">
        <v>85.8</v>
      </c>
      <c r="FM32" s="141">
        <v>94.2</v>
      </c>
      <c r="FN32" s="148">
        <v>33.799999999999997</v>
      </c>
      <c r="FO32" s="150">
        <v>100</v>
      </c>
      <c r="FP32" s="150">
        <v>18</v>
      </c>
      <c r="FQ32" s="150">
        <v>99</v>
      </c>
      <c r="FR32" s="143">
        <v>992</v>
      </c>
      <c r="FS32" s="143">
        <v>5</v>
      </c>
      <c r="FT32" s="143">
        <v>1282</v>
      </c>
      <c r="FU32" s="143">
        <v>2215</v>
      </c>
      <c r="FV32" s="143">
        <v>4</v>
      </c>
      <c r="FW32" s="151">
        <v>4484800</v>
      </c>
      <c r="FX32" s="154">
        <v>5880</v>
      </c>
      <c r="FY32" s="145" t="s">
        <v>100</v>
      </c>
      <c r="FZ32" s="145" t="s">
        <v>100</v>
      </c>
      <c r="GA32" s="139">
        <v>19132</v>
      </c>
      <c r="GB32" s="140">
        <v>117</v>
      </c>
      <c r="GC32" s="140">
        <v>3073</v>
      </c>
      <c r="GD32" s="140">
        <v>15942</v>
      </c>
      <c r="GE32" s="139">
        <v>183710</v>
      </c>
      <c r="GF32" s="139">
        <v>1935</v>
      </c>
      <c r="GG32" s="139">
        <v>35898</v>
      </c>
      <c r="GH32" s="139">
        <v>145877</v>
      </c>
      <c r="GI32" s="139">
        <v>1146</v>
      </c>
      <c r="GJ32" s="139">
        <v>10855</v>
      </c>
      <c r="GK32" s="139">
        <v>1219076</v>
      </c>
      <c r="GL32" s="139">
        <v>2661</v>
      </c>
      <c r="GM32" s="139">
        <v>19717</v>
      </c>
      <c r="GN32" s="139">
        <v>465930</v>
      </c>
      <c r="GO32" s="139">
        <v>459</v>
      </c>
      <c r="GP32" s="139">
        <v>19725</v>
      </c>
      <c r="GQ32" s="139">
        <v>593783.38</v>
      </c>
      <c r="GR32" s="140">
        <v>448</v>
      </c>
      <c r="GS32" s="143">
        <v>12719</v>
      </c>
      <c r="GT32" s="143">
        <v>268691</v>
      </c>
      <c r="GU32" s="155">
        <v>106</v>
      </c>
      <c r="GV32" s="145" t="s">
        <v>100</v>
      </c>
      <c r="GW32" s="139">
        <v>9902</v>
      </c>
      <c r="GX32" s="139">
        <v>3824</v>
      </c>
      <c r="GY32" s="144">
        <v>310</v>
      </c>
      <c r="GZ32" s="144">
        <v>122</v>
      </c>
      <c r="HA32" s="139">
        <v>4383461</v>
      </c>
      <c r="HB32" s="139">
        <v>20474522</v>
      </c>
      <c r="HC32" s="143">
        <v>2066014</v>
      </c>
      <c r="HD32" s="143">
        <v>3618823</v>
      </c>
      <c r="HE32" s="143">
        <v>335511</v>
      </c>
      <c r="HF32" s="143">
        <v>10800</v>
      </c>
      <c r="HG32" s="143">
        <v>6350</v>
      </c>
      <c r="HH32" s="143">
        <v>260410</v>
      </c>
      <c r="HI32" s="143">
        <v>157250</v>
      </c>
      <c r="HJ32" s="197">
        <v>30710</v>
      </c>
      <c r="HK32" s="197">
        <v>5414205</v>
      </c>
      <c r="HL32" s="197">
        <v>46756</v>
      </c>
      <c r="HM32" s="142">
        <v>170</v>
      </c>
      <c r="HN32" s="142">
        <v>25</v>
      </c>
      <c r="HO32" s="197">
        <v>84</v>
      </c>
      <c r="HP32" s="142">
        <v>0</v>
      </c>
      <c r="HQ32" s="197">
        <v>114017</v>
      </c>
      <c r="HR32" s="139">
        <v>236442</v>
      </c>
      <c r="HS32" s="142">
        <v>14700</v>
      </c>
      <c r="HT32" s="140">
        <v>0</v>
      </c>
      <c r="HU32" s="145">
        <v>55.4</v>
      </c>
      <c r="HV32" s="143">
        <v>272005</v>
      </c>
      <c r="HW32" s="147">
        <v>-2.06</v>
      </c>
      <c r="HX32" s="148">
        <v>5.9</v>
      </c>
      <c r="HY32" s="148">
        <v>5.9</v>
      </c>
      <c r="HZ32" s="148">
        <v>917.4</v>
      </c>
      <c r="IA32" s="148">
        <v>916.9</v>
      </c>
      <c r="IB32" s="139">
        <v>49917</v>
      </c>
      <c r="IC32" s="141">
        <v>75.599999999999994</v>
      </c>
      <c r="ID32" s="141">
        <v>52.2</v>
      </c>
      <c r="IE32" s="141">
        <v>37.4</v>
      </c>
      <c r="IF32" s="141">
        <v>61.1</v>
      </c>
      <c r="IG32" s="141">
        <v>14.8</v>
      </c>
      <c r="IH32" s="142">
        <v>2</v>
      </c>
      <c r="II32" s="142">
        <v>25</v>
      </c>
      <c r="IJ32" s="153">
        <v>95.8</v>
      </c>
      <c r="IK32" s="198">
        <v>0.74</v>
      </c>
      <c r="IL32" s="199">
        <v>90.6</v>
      </c>
      <c r="IM32" s="199">
        <v>3.6</v>
      </c>
      <c r="IN32" s="199">
        <v>5</v>
      </c>
      <c r="IO32" s="200">
        <v>154408204</v>
      </c>
      <c r="IP32" s="140">
        <v>39</v>
      </c>
      <c r="IQ32" s="140">
        <v>33.200000000000003</v>
      </c>
      <c r="IR32" s="145" t="s">
        <v>100</v>
      </c>
      <c r="IS32" s="145" t="s">
        <v>100</v>
      </c>
      <c r="IT32" s="140">
        <v>42.8</v>
      </c>
      <c r="IU32" s="141">
        <v>49.7</v>
      </c>
      <c r="IV32" s="204">
        <v>2832</v>
      </c>
      <c r="IW32" s="141">
        <v>28</v>
      </c>
      <c r="IX32" s="141">
        <v>32.6</v>
      </c>
      <c r="IY32" s="139">
        <v>61527</v>
      </c>
      <c r="IZ32" s="139">
        <v>1271</v>
      </c>
      <c r="JA32" s="139">
        <v>952</v>
      </c>
      <c r="JB32" s="139">
        <v>5134</v>
      </c>
      <c r="JC32" s="139">
        <v>6360</v>
      </c>
      <c r="JD32" s="139">
        <v>6423</v>
      </c>
      <c r="JE32" s="139">
        <v>7598</v>
      </c>
      <c r="JF32" s="139">
        <v>9828</v>
      </c>
      <c r="JG32" s="139">
        <v>11822</v>
      </c>
      <c r="JH32" s="139">
        <v>10456</v>
      </c>
      <c r="JI32" s="139">
        <v>9363</v>
      </c>
      <c r="JJ32" s="139">
        <v>7504</v>
      </c>
      <c r="JK32" s="139">
        <v>5551</v>
      </c>
      <c r="JL32" s="139">
        <v>4456</v>
      </c>
      <c r="JM32" s="139">
        <v>2417</v>
      </c>
      <c r="JN32" s="139">
        <v>1397</v>
      </c>
      <c r="JO32" s="139">
        <v>777</v>
      </c>
      <c r="JP32" s="139">
        <v>7950</v>
      </c>
      <c r="JQ32" s="139">
        <v>6639</v>
      </c>
      <c r="JR32" s="139">
        <v>7265</v>
      </c>
      <c r="JS32" s="139">
        <v>8245</v>
      </c>
      <c r="JT32" s="139">
        <v>9521</v>
      </c>
      <c r="JU32" s="139">
        <v>11692</v>
      </c>
      <c r="JV32" s="139">
        <v>13783</v>
      </c>
      <c r="JW32" s="139">
        <v>12453</v>
      </c>
      <c r="JX32" s="139">
        <v>11710</v>
      </c>
      <c r="JY32" s="139">
        <v>11284</v>
      </c>
      <c r="JZ32" s="139">
        <v>12231</v>
      </c>
      <c r="KA32" s="139">
        <v>13812</v>
      </c>
      <c r="KB32" s="139">
        <v>11318</v>
      </c>
      <c r="KC32" s="139">
        <v>9491</v>
      </c>
      <c r="KD32" s="212">
        <v>14477</v>
      </c>
    </row>
    <row r="33" spans="1:290" ht="12" customHeight="1" x14ac:dyDescent="0.15">
      <c r="A33" s="46" t="s">
        <v>48</v>
      </c>
      <c r="B33" s="120">
        <v>978.47</v>
      </c>
      <c r="C33" s="139">
        <v>237484</v>
      </c>
      <c r="D33" s="141">
        <v>12.8</v>
      </c>
      <c r="E33" s="141">
        <v>59</v>
      </c>
      <c r="F33" s="141">
        <v>28.2</v>
      </c>
      <c r="G33" s="142">
        <v>11025</v>
      </c>
      <c r="H33" s="142">
        <v>23691</v>
      </c>
      <c r="I33" s="142">
        <v>37025</v>
      </c>
      <c r="J33" s="139">
        <v>36717</v>
      </c>
      <c r="K33" s="139">
        <v>107069</v>
      </c>
      <c r="L33" s="139">
        <v>3991</v>
      </c>
      <c r="M33" s="139">
        <v>9645</v>
      </c>
      <c r="N33" s="140">
        <v>9284</v>
      </c>
      <c r="O33" s="142">
        <v>238928</v>
      </c>
      <c r="P33" s="139">
        <v>241145</v>
      </c>
      <c r="Q33" s="139">
        <v>254876</v>
      </c>
      <c r="R33" s="139">
        <v>371890</v>
      </c>
      <c r="S33" s="139">
        <v>1406565</v>
      </c>
      <c r="T33" s="139">
        <v>570795</v>
      </c>
      <c r="U33" s="139">
        <v>1291469</v>
      </c>
      <c r="V33" s="143">
        <v>0</v>
      </c>
      <c r="W33" s="137">
        <v>41</v>
      </c>
      <c r="X33" s="143">
        <v>4</v>
      </c>
      <c r="Y33" s="144">
        <v>104127</v>
      </c>
      <c r="Z33" s="139">
        <v>1913.5</v>
      </c>
      <c r="AA33" s="143">
        <v>2000</v>
      </c>
      <c r="AB33" s="139">
        <v>1800</v>
      </c>
      <c r="AC33" s="139">
        <v>197343</v>
      </c>
      <c r="AD33" s="139">
        <v>2000</v>
      </c>
      <c r="AE33" s="137">
        <v>11</v>
      </c>
      <c r="AF33" s="139">
        <v>1363</v>
      </c>
      <c r="AG33" s="140">
        <v>29</v>
      </c>
      <c r="AH33" s="139">
        <v>12137</v>
      </c>
      <c r="AI33" s="139">
        <v>724</v>
      </c>
      <c r="AJ33" s="139">
        <v>193</v>
      </c>
      <c r="AK33" s="146">
        <v>22</v>
      </c>
      <c r="AL33" s="139">
        <v>5890</v>
      </c>
      <c r="AM33" s="139">
        <v>468</v>
      </c>
      <c r="AN33" s="139">
        <v>3</v>
      </c>
      <c r="AO33" s="139">
        <v>227</v>
      </c>
      <c r="AP33" s="139">
        <v>11</v>
      </c>
      <c r="AQ33" s="139">
        <v>31</v>
      </c>
      <c r="AR33" s="141">
        <v>100</v>
      </c>
      <c r="AS33" s="141">
        <v>127.4</v>
      </c>
      <c r="AT33" s="141">
        <v>105.9</v>
      </c>
      <c r="AU33" s="143">
        <v>8</v>
      </c>
      <c r="AV33" s="146">
        <v>13</v>
      </c>
      <c r="AW33" s="146">
        <v>9</v>
      </c>
      <c r="AX33" s="143">
        <v>5</v>
      </c>
      <c r="AY33" s="143">
        <v>5</v>
      </c>
      <c r="AZ33" s="146">
        <v>11</v>
      </c>
      <c r="BA33" s="146">
        <v>6</v>
      </c>
      <c r="BB33" s="140">
        <v>25</v>
      </c>
      <c r="BC33" s="139">
        <v>43208.7</v>
      </c>
      <c r="BD33" s="140">
        <v>0</v>
      </c>
      <c r="BE33" s="139">
        <v>0</v>
      </c>
      <c r="BF33" s="140">
        <v>2</v>
      </c>
      <c r="BG33" s="139">
        <v>55256</v>
      </c>
      <c r="BH33" s="140">
        <v>5</v>
      </c>
      <c r="BI33" s="139">
        <v>3158</v>
      </c>
      <c r="BJ33" s="141">
        <v>49.5</v>
      </c>
      <c r="BK33" s="143">
        <v>2</v>
      </c>
      <c r="BL33" s="143">
        <v>3</v>
      </c>
      <c r="BM33" s="143">
        <v>801</v>
      </c>
      <c r="BN33" s="143">
        <v>6883</v>
      </c>
      <c r="BO33" s="141">
        <v>44.7</v>
      </c>
      <c r="BP33" s="145">
        <v>1.08</v>
      </c>
      <c r="BQ33" s="141">
        <v>30.3</v>
      </c>
      <c r="BR33" s="141">
        <v>3.2765695218913917</v>
      </c>
      <c r="BS33" s="141">
        <v>64.665779999999998</v>
      </c>
      <c r="BT33" s="140">
        <v>16</v>
      </c>
      <c r="BU33" s="139">
        <v>3678</v>
      </c>
      <c r="BV33" s="140">
        <v>244</v>
      </c>
      <c r="BW33" s="140">
        <v>1278</v>
      </c>
      <c r="BX33" s="140">
        <v>2599</v>
      </c>
      <c r="BY33" s="140">
        <v>659</v>
      </c>
      <c r="BZ33" s="140">
        <v>225</v>
      </c>
      <c r="CA33" s="140">
        <v>386</v>
      </c>
      <c r="CB33" s="138">
        <v>1.46</v>
      </c>
      <c r="CC33" s="143">
        <v>52358575</v>
      </c>
      <c r="CD33" s="140">
        <v>0</v>
      </c>
      <c r="CE33" s="140">
        <v>0</v>
      </c>
      <c r="CF33" s="140">
        <v>1</v>
      </c>
      <c r="CG33" s="140">
        <v>2</v>
      </c>
      <c r="CH33" s="140">
        <v>200</v>
      </c>
      <c r="CI33" s="140">
        <v>9</v>
      </c>
      <c r="CJ33" s="139">
        <v>747</v>
      </c>
      <c r="CK33" s="140">
        <v>9</v>
      </c>
      <c r="CL33" s="140">
        <v>686</v>
      </c>
      <c r="CM33" s="143">
        <v>21</v>
      </c>
      <c r="CN33" s="143">
        <v>324</v>
      </c>
      <c r="CO33" s="143">
        <v>10</v>
      </c>
      <c r="CP33" s="143">
        <v>100</v>
      </c>
      <c r="CQ33" s="143">
        <v>6</v>
      </c>
      <c r="CR33" s="143">
        <v>158</v>
      </c>
      <c r="CS33" s="139">
        <v>9090</v>
      </c>
      <c r="CT33" s="139">
        <v>1781</v>
      </c>
      <c r="CU33" s="139">
        <v>1711</v>
      </c>
      <c r="CV33" s="139">
        <v>910594.47699999996</v>
      </c>
      <c r="CW33" s="139">
        <v>247757.61199999999</v>
      </c>
      <c r="CX33" s="139">
        <v>484391.038</v>
      </c>
      <c r="CY33" s="139">
        <v>67076</v>
      </c>
      <c r="CZ33" s="140">
        <v>12</v>
      </c>
      <c r="DA33" s="139">
        <v>12822</v>
      </c>
      <c r="DB33" s="139">
        <v>1559</v>
      </c>
      <c r="DC33" s="139">
        <v>1117</v>
      </c>
      <c r="DD33" s="143">
        <v>151</v>
      </c>
      <c r="DE33" s="143">
        <v>1516</v>
      </c>
      <c r="DF33" s="139">
        <v>5159</v>
      </c>
      <c r="DG33" s="139">
        <v>9704</v>
      </c>
      <c r="DH33" s="139">
        <v>2112</v>
      </c>
      <c r="DI33" s="139">
        <v>2915</v>
      </c>
      <c r="DJ33" s="143">
        <v>263</v>
      </c>
      <c r="DK33" s="143">
        <v>223</v>
      </c>
      <c r="DL33" s="143">
        <v>1</v>
      </c>
      <c r="DM33" s="143">
        <v>1331</v>
      </c>
      <c r="DN33" s="143">
        <v>9</v>
      </c>
      <c r="DO33" s="143">
        <v>12968</v>
      </c>
      <c r="DP33" s="150">
        <v>66</v>
      </c>
      <c r="DQ33" s="139">
        <v>7925</v>
      </c>
      <c r="DR33" s="151">
        <v>6045</v>
      </c>
      <c r="DS33" s="140">
        <v>2</v>
      </c>
      <c r="DT33" s="151">
        <v>740</v>
      </c>
      <c r="DU33" s="143">
        <v>47</v>
      </c>
      <c r="DV33" s="143">
        <v>47</v>
      </c>
      <c r="DW33" s="141">
        <v>66.3</v>
      </c>
      <c r="DX33" s="143">
        <v>46</v>
      </c>
      <c r="DY33" s="143">
        <v>207</v>
      </c>
      <c r="DZ33" s="143">
        <v>2663</v>
      </c>
      <c r="EA33" s="144">
        <v>188</v>
      </c>
      <c r="EB33" s="144">
        <v>55</v>
      </c>
      <c r="EC33" s="144">
        <v>626</v>
      </c>
      <c r="ED33" s="139">
        <v>1651</v>
      </c>
      <c r="EE33" s="141">
        <v>77.5</v>
      </c>
      <c r="EF33" s="141">
        <v>79.900000000000006</v>
      </c>
      <c r="EG33" s="144">
        <v>42</v>
      </c>
      <c r="EH33" s="141">
        <v>7.8</v>
      </c>
      <c r="EI33" s="144">
        <v>47734</v>
      </c>
      <c r="EJ33" s="141">
        <v>38</v>
      </c>
      <c r="EK33" s="144">
        <v>379633.67534671305</v>
      </c>
      <c r="EL33" s="167">
        <v>-1.229845037958242</v>
      </c>
      <c r="EM33" s="143">
        <v>329</v>
      </c>
      <c r="EN33" s="143">
        <v>17</v>
      </c>
      <c r="EO33" s="152">
        <v>5703</v>
      </c>
      <c r="EP33" s="143">
        <v>50</v>
      </c>
      <c r="EQ33" s="143">
        <v>100</v>
      </c>
      <c r="ER33" s="141">
        <v>100</v>
      </c>
      <c r="ES33" s="139">
        <v>89846</v>
      </c>
      <c r="ET33" s="139">
        <v>5103</v>
      </c>
      <c r="EU33" s="139">
        <v>469</v>
      </c>
      <c r="EV33" s="151">
        <v>83055</v>
      </c>
      <c r="EW33" s="139">
        <v>74853</v>
      </c>
      <c r="EX33" s="139">
        <v>7228</v>
      </c>
      <c r="EY33" s="139">
        <v>974</v>
      </c>
      <c r="EZ33" s="139">
        <v>1688</v>
      </c>
      <c r="FA33" s="32">
        <v>12.8</v>
      </c>
      <c r="FB33" s="150">
        <v>162</v>
      </c>
      <c r="FC33" s="153">
        <v>14.66</v>
      </c>
      <c r="FD33" s="151">
        <v>5447</v>
      </c>
      <c r="FE33" s="143">
        <v>104</v>
      </c>
      <c r="FF33" s="143">
        <v>115</v>
      </c>
      <c r="FG33" s="143">
        <v>165</v>
      </c>
      <c r="FH33" s="178">
        <v>22</v>
      </c>
      <c r="FI33" s="178">
        <v>589</v>
      </c>
      <c r="FJ33" s="138">
        <v>58.171994161825694</v>
      </c>
      <c r="FK33" s="153">
        <v>99.6</v>
      </c>
      <c r="FL33" s="153">
        <v>85.6</v>
      </c>
      <c r="FM33" s="141">
        <v>97.1</v>
      </c>
      <c r="FN33" s="148">
        <v>19.7</v>
      </c>
      <c r="FO33" s="150">
        <v>62</v>
      </c>
      <c r="FP33" s="150">
        <v>9</v>
      </c>
      <c r="FQ33" s="150">
        <v>43</v>
      </c>
      <c r="FR33" s="143">
        <v>724</v>
      </c>
      <c r="FS33" s="143">
        <v>2</v>
      </c>
      <c r="FT33" s="143">
        <v>1055</v>
      </c>
      <c r="FU33" s="143">
        <v>1153</v>
      </c>
      <c r="FV33" s="143">
        <v>2</v>
      </c>
      <c r="FW33" s="151">
        <v>2546241</v>
      </c>
      <c r="FX33" s="154">
        <v>7569</v>
      </c>
      <c r="FY33" s="143">
        <v>20143562</v>
      </c>
      <c r="FZ33" s="143">
        <v>14837153</v>
      </c>
      <c r="GA33" s="139">
        <v>12844</v>
      </c>
      <c r="GB33" s="140">
        <v>51</v>
      </c>
      <c r="GC33" s="140">
        <v>1840</v>
      </c>
      <c r="GD33" s="140">
        <v>10953</v>
      </c>
      <c r="GE33" s="139">
        <v>119927</v>
      </c>
      <c r="GF33" s="139">
        <v>619</v>
      </c>
      <c r="GG33" s="139">
        <v>22575</v>
      </c>
      <c r="GH33" s="139">
        <v>96733</v>
      </c>
      <c r="GI33" s="139">
        <v>893</v>
      </c>
      <c r="GJ33" s="139">
        <v>8020</v>
      </c>
      <c r="GK33" s="139">
        <v>767176</v>
      </c>
      <c r="GL33" s="139">
        <v>1819</v>
      </c>
      <c r="GM33" s="139">
        <v>13980</v>
      </c>
      <c r="GN33" s="139">
        <v>294648</v>
      </c>
      <c r="GO33" s="139">
        <v>298</v>
      </c>
      <c r="GP33" s="139">
        <v>13682</v>
      </c>
      <c r="GQ33" s="139">
        <v>582625.73</v>
      </c>
      <c r="GR33" s="140">
        <v>293</v>
      </c>
      <c r="GS33" s="143" t="s">
        <v>100</v>
      </c>
      <c r="GT33" s="143" t="s">
        <v>100</v>
      </c>
      <c r="GU33" s="155">
        <v>79.930000000000007</v>
      </c>
      <c r="GV33" s="143">
        <v>6142</v>
      </c>
      <c r="GW33" s="139">
        <v>6185</v>
      </c>
      <c r="GX33" s="139">
        <v>3034</v>
      </c>
      <c r="GY33" s="144">
        <v>547</v>
      </c>
      <c r="GZ33" s="144">
        <v>366</v>
      </c>
      <c r="HA33" s="139">
        <v>2324411</v>
      </c>
      <c r="HB33" s="139">
        <v>12003946</v>
      </c>
      <c r="HC33" s="143">
        <v>1635042</v>
      </c>
      <c r="HD33" s="143">
        <v>2181616</v>
      </c>
      <c r="HE33" s="143">
        <v>199522</v>
      </c>
      <c r="HF33" s="143">
        <v>6350</v>
      </c>
      <c r="HG33" s="143">
        <v>13515</v>
      </c>
      <c r="HH33" s="143">
        <v>114960</v>
      </c>
      <c r="HI33" s="143">
        <v>49760</v>
      </c>
      <c r="HJ33" s="197">
        <v>17222</v>
      </c>
      <c r="HK33" s="197">
        <v>1713587</v>
      </c>
      <c r="HL33" s="197">
        <v>25452</v>
      </c>
      <c r="HM33" s="142">
        <v>78</v>
      </c>
      <c r="HN33" s="142">
        <v>7</v>
      </c>
      <c r="HO33" s="197">
        <v>42</v>
      </c>
      <c r="HP33" s="142">
        <v>0</v>
      </c>
      <c r="HQ33" s="197">
        <v>359929</v>
      </c>
      <c r="HR33" s="139">
        <v>156434</v>
      </c>
      <c r="HS33" s="142">
        <v>9350</v>
      </c>
      <c r="HT33" s="140">
        <v>0</v>
      </c>
      <c r="HU33" s="145">
        <v>32.57</v>
      </c>
      <c r="HV33" s="197">
        <v>149054</v>
      </c>
      <c r="HW33" s="147" t="s">
        <v>100</v>
      </c>
      <c r="HX33" s="156">
        <v>0.9</v>
      </c>
      <c r="HY33" s="156">
        <v>0.9</v>
      </c>
      <c r="HZ33" s="139">
        <v>322.60000000000002</v>
      </c>
      <c r="IA33" s="139">
        <v>318.60000000000002</v>
      </c>
      <c r="IB33" s="139">
        <v>46385</v>
      </c>
      <c r="IC33" s="141">
        <v>77.400000000000006</v>
      </c>
      <c r="ID33" s="141">
        <v>62.4</v>
      </c>
      <c r="IE33" s="141">
        <v>49</v>
      </c>
      <c r="IF33" s="141">
        <v>59.1</v>
      </c>
      <c r="IG33" s="141">
        <v>24.5</v>
      </c>
      <c r="IH33" s="142">
        <v>6</v>
      </c>
      <c r="II33" s="142">
        <v>13</v>
      </c>
      <c r="IJ33" s="153">
        <v>76.3</v>
      </c>
      <c r="IK33" s="198">
        <v>0.73899999999999999</v>
      </c>
      <c r="IL33" s="199">
        <v>87.4</v>
      </c>
      <c r="IM33" s="199">
        <v>3.7</v>
      </c>
      <c r="IN33" s="199">
        <v>4.4000000000000004</v>
      </c>
      <c r="IO33" s="200">
        <v>71703911</v>
      </c>
      <c r="IP33" s="140">
        <v>40.299999999999997</v>
      </c>
      <c r="IQ33" s="140">
        <v>35.1</v>
      </c>
      <c r="IR33" s="140" t="s">
        <v>100</v>
      </c>
      <c r="IS33" s="140" t="s">
        <v>100</v>
      </c>
      <c r="IT33" s="140" t="s">
        <v>100</v>
      </c>
      <c r="IU33" s="141">
        <v>44.8</v>
      </c>
      <c r="IV33" s="204">
        <v>2099</v>
      </c>
      <c r="IW33" s="141">
        <v>31</v>
      </c>
      <c r="IX33" s="141">
        <v>32.6</v>
      </c>
      <c r="IY33" s="139">
        <v>46133</v>
      </c>
      <c r="IZ33" s="139">
        <v>994</v>
      </c>
      <c r="JA33" s="139">
        <v>868</v>
      </c>
      <c r="JB33" s="139">
        <v>3873</v>
      </c>
      <c r="JC33" s="139">
        <v>4476</v>
      </c>
      <c r="JD33" s="139">
        <v>4399</v>
      </c>
      <c r="JE33" s="139">
        <v>5119</v>
      </c>
      <c r="JF33" s="139">
        <v>6714</v>
      </c>
      <c r="JG33" s="139">
        <v>7791</v>
      </c>
      <c r="JH33" s="139">
        <v>6895</v>
      </c>
      <c r="JI33" s="139">
        <v>5792</v>
      </c>
      <c r="JJ33" s="139">
        <v>4622</v>
      </c>
      <c r="JK33" s="139">
        <v>3421</v>
      </c>
      <c r="JL33" s="139">
        <v>2940</v>
      </c>
      <c r="JM33" s="139">
        <v>1479</v>
      </c>
      <c r="JN33" s="139">
        <v>683</v>
      </c>
      <c r="JO33" s="139">
        <v>384</v>
      </c>
      <c r="JP33" s="139">
        <v>5535</v>
      </c>
      <c r="JQ33" s="139">
        <v>5233</v>
      </c>
      <c r="JR33" s="139">
        <v>5274</v>
      </c>
      <c r="JS33" s="139">
        <v>5796</v>
      </c>
      <c r="JT33" s="139">
        <v>6643</v>
      </c>
      <c r="JU33" s="139">
        <v>8105</v>
      </c>
      <c r="JV33" s="139">
        <v>9198</v>
      </c>
      <c r="JW33" s="139">
        <v>8226</v>
      </c>
      <c r="JX33" s="139">
        <v>7218</v>
      </c>
      <c r="JY33" s="139">
        <v>6653</v>
      </c>
      <c r="JZ33" s="139">
        <v>7127</v>
      </c>
      <c r="KA33" s="139">
        <v>8434</v>
      </c>
      <c r="KB33" s="139">
        <v>7141</v>
      </c>
      <c r="KC33" s="139">
        <v>5967</v>
      </c>
      <c r="KD33" s="212">
        <v>9172</v>
      </c>
    </row>
    <row r="34" spans="1:290" ht="12" customHeight="1" x14ac:dyDescent="0.15">
      <c r="A34" s="46" t="s">
        <v>49</v>
      </c>
      <c r="B34" s="120">
        <v>203.6</v>
      </c>
      <c r="C34" s="139">
        <v>406407</v>
      </c>
      <c r="D34" s="141">
        <v>12.13</v>
      </c>
      <c r="E34" s="141">
        <v>58.98</v>
      </c>
      <c r="F34" s="141">
        <v>28.89</v>
      </c>
      <c r="G34" s="142">
        <v>18082</v>
      </c>
      <c r="H34" s="142">
        <v>38405</v>
      </c>
      <c r="I34" s="142">
        <v>60441</v>
      </c>
      <c r="J34" s="139">
        <v>62319</v>
      </c>
      <c r="K34" s="139">
        <v>183288</v>
      </c>
      <c r="L34" s="139">
        <v>9490</v>
      </c>
      <c r="M34" s="139">
        <v>14161</v>
      </c>
      <c r="N34" s="140">
        <v>13823</v>
      </c>
      <c r="O34" s="142">
        <v>401176</v>
      </c>
      <c r="P34" s="139">
        <v>402557</v>
      </c>
      <c r="Q34" s="139">
        <v>410312</v>
      </c>
      <c r="R34" s="139">
        <v>319970</v>
      </c>
      <c r="S34" s="139">
        <v>1775853</v>
      </c>
      <c r="T34" s="139">
        <v>650473</v>
      </c>
      <c r="U34" s="139">
        <v>827924</v>
      </c>
      <c r="V34" s="143">
        <v>69</v>
      </c>
      <c r="W34" s="137">
        <v>122</v>
      </c>
      <c r="X34" s="143">
        <v>9</v>
      </c>
      <c r="Y34" s="144">
        <v>4655</v>
      </c>
      <c r="Z34" s="139">
        <v>2066</v>
      </c>
      <c r="AA34" s="143">
        <v>1305</v>
      </c>
      <c r="AB34" s="139">
        <v>5430</v>
      </c>
      <c r="AC34" s="139">
        <v>75071</v>
      </c>
      <c r="AD34" s="139">
        <v>1208</v>
      </c>
      <c r="AE34" s="137">
        <v>34</v>
      </c>
      <c r="AF34" s="139">
        <v>6086</v>
      </c>
      <c r="AG34" s="140">
        <v>46</v>
      </c>
      <c r="AH34" s="139">
        <v>19383</v>
      </c>
      <c r="AI34" s="139">
        <v>1379</v>
      </c>
      <c r="AJ34" s="139">
        <v>293</v>
      </c>
      <c r="AK34" s="146">
        <v>23</v>
      </c>
      <c r="AL34" s="139">
        <v>9991</v>
      </c>
      <c r="AM34" s="139">
        <v>791</v>
      </c>
      <c r="AN34" s="139">
        <v>9</v>
      </c>
      <c r="AO34" s="139">
        <v>467</v>
      </c>
      <c r="AP34" s="139">
        <v>44</v>
      </c>
      <c r="AQ34" s="139">
        <v>171</v>
      </c>
      <c r="AR34" s="141">
        <v>100</v>
      </c>
      <c r="AS34" s="141">
        <v>126.4</v>
      </c>
      <c r="AT34" s="141">
        <v>114.2</v>
      </c>
      <c r="AU34" s="143">
        <v>68</v>
      </c>
      <c r="AV34" s="146">
        <v>49</v>
      </c>
      <c r="AW34" s="146">
        <v>23</v>
      </c>
      <c r="AX34" s="143">
        <v>5</v>
      </c>
      <c r="AY34" s="143">
        <v>5</v>
      </c>
      <c r="AZ34" s="146">
        <v>8</v>
      </c>
      <c r="BA34" s="146">
        <v>8</v>
      </c>
      <c r="BB34" s="140">
        <v>11</v>
      </c>
      <c r="BC34" s="139">
        <v>29813</v>
      </c>
      <c r="BD34" s="140" t="s">
        <v>100</v>
      </c>
      <c r="BE34" s="139" t="s">
        <v>100</v>
      </c>
      <c r="BF34" s="140">
        <v>3</v>
      </c>
      <c r="BG34" s="139">
        <v>34800</v>
      </c>
      <c r="BH34" s="140">
        <v>3</v>
      </c>
      <c r="BI34" s="139">
        <v>2008</v>
      </c>
      <c r="BJ34" s="141">
        <v>64.900000000000006</v>
      </c>
      <c r="BK34" s="143">
        <v>4</v>
      </c>
      <c r="BL34" s="143">
        <v>5</v>
      </c>
      <c r="BM34" s="143">
        <v>1489</v>
      </c>
      <c r="BN34" s="143">
        <v>10651</v>
      </c>
      <c r="BO34" s="141">
        <v>46.3</v>
      </c>
      <c r="BP34" s="145">
        <v>1.49</v>
      </c>
      <c r="BQ34" s="141">
        <v>25.97</v>
      </c>
      <c r="BR34" s="141">
        <v>3.3915448666631516</v>
      </c>
      <c r="BS34" s="141">
        <v>62.741590000000002</v>
      </c>
      <c r="BT34" s="140">
        <v>32</v>
      </c>
      <c r="BU34" s="139">
        <v>6843</v>
      </c>
      <c r="BV34" s="140">
        <v>407</v>
      </c>
      <c r="BW34" s="140">
        <v>1627</v>
      </c>
      <c r="BX34" s="140">
        <v>4418</v>
      </c>
      <c r="BY34" s="140">
        <v>1225</v>
      </c>
      <c r="BZ34" s="140">
        <v>302</v>
      </c>
      <c r="CA34" s="140">
        <v>674</v>
      </c>
      <c r="CB34" s="138">
        <v>1.44</v>
      </c>
      <c r="CC34" s="143">
        <v>24411610</v>
      </c>
      <c r="CD34" s="140">
        <v>3</v>
      </c>
      <c r="CE34" s="140">
        <v>7</v>
      </c>
      <c r="CF34" s="140">
        <v>9</v>
      </c>
      <c r="CG34" s="140">
        <v>2</v>
      </c>
      <c r="CH34" s="140">
        <v>200</v>
      </c>
      <c r="CI34" s="140">
        <v>20</v>
      </c>
      <c r="CJ34" s="139">
        <v>1789</v>
      </c>
      <c r="CK34" s="140">
        <v>15</v>
      </c>
      <c r="CL34" s="140">
        <v>1368</v>
      </c>
      <c r="CM34" s="143">
        <v>54</v>
      </c>
      <c r="CN34" s="143">
        <v>867</v>
      </c>
      <c r="CO34" s="143">
        <v>14</v>
      </c>
      <c r="CP34" s="143">
        <v>137</v>
      </c>
      <c r="CQ34" s="143">
        <v>21</v>
      </c>
      <c r="CR34" s="143">
        <v>593</v>
      </c>
      <c r="CS34" s="139">
        <v>15365</v>
      </c>
      <c r="CT34" s="139">
        <v>2789</v>
      </c>
      <c r="CU34" s="139">
        <v>2889</v>
      </c>
      <c r="CV34" s="139">
        <v>1699500.425</v>
      </c>
      <c r="CW34" s="139">
        <v>485190.09899999999</v>
      </c>
      <c r="CX34" s="139">
        <v>809468.72400000005</v>
      </c>
      <c r="CY34" s="139">
        <v>117357</v>
      </c>
      <c r="CZ34" s="140">
        <v>19</v>
      </c>
      <c r="DA34" s="139">
        <v>24435</v>
      </c>
      <c r="DB34" s="139">
        <v>2786</v>
      </c>
      <c r="DC34" s="139">
        <v>2086</v>
      </c>
      <c r="DD34" s="143">
        <v>108</v>
      </c>
      <c r="DE34" s="143">
        <v>1989</v>
      </c>
      <c r="DF34" s="139">
        <v>21290</v>
      </c>
      <c r="DG34" s="139">
        <v>16245</v>
      </c>
      <c r="DH34" s="139">
        <v>4366</v>
      </c>
      <c r="DI34" s="139">
        <v>4564</v>
      </c>
      <c r="DJ34" s="143">
        <v>331</v>
      </c>
      <c r="DK34" s="143">
        <v>413</v>
      </c>
      <c r="DL34" s="143">
        <v>4</v>
      </c>
      <c r="DM34" s="143">
        <v>2652</v>
      </c>
      <c r="DN34" s="143">
        <v>41</v>
      </c>
      <c r="DO34" s="143">
        <v>15410</v>
      </c>
      <c r="DP34" s="150">
        <v>78</v>
      </c>
      <c r="DQ34" s="139">
        <v>6649</v>
      </c>
      <c r="DR34" s="151">
        <v>6119</v>
      </c>
      <c r="DS34" s="140">
        <v>0</v>
      </c>
      <c r="DT34" s="151">
        <v>910</v>
      </c>
      <c r="DU34" s="143">
        <v>60</v>
      </c>
      <c r="DV34" s="143">
        <v>49</v>
      </c>
      <c r="DW34" s="141">
        <v>72.8</v>
      </c>
      <c r="DX34" s="143">
        <v>58</v>
      </c>
      <c r="DY34" s="143">
        <v>128</v>
      </c>
      <c r="DZ34" s="143">
        <v>1145</v>
      </c>
      <c r="EA34" s="144">
        <v>474</v>
      </c>
      <c r="EB34" s="144">
        <v>18</v>
      </c>
      <c r="EC34" s="144">
        <v>2636</v>
      </c>
      <c r="ED34" s="139">
        <v>2732</v>
      </c>
      <c r="EE34" s="141">
        <v>90.3</v>
      </c>
      <c r="EF34" s="141">
        <v>92.5</v>
      </c>
      <c r="EG34" s="144">
        <v>252</v>
      </c>
      <c r="EH34" s="141">
        <v>14.9</v>
      </c>
      <c r="EI34" s="144">
        <v>85828</v>
      </c>
      <c r="EJ34" s="141">
        <v>40</v>
      </c>
      <c r="EK34" s="144">
        <v>389320</v>
      </c>
      <c r="EL34" s="167">
        <v>-0.8</v>
      </c>
      <c r="EM34" s="143">
        <v>513</v>
      </c>
      <c r="EN34" s="143">
        <v>27</v>
      </c>
      <c r="EO34" s="152">
        <v>11590</v>
      </c>
      <c r="EP34" s="143">
        <v>200</v>
      </c>
      <c r="EQ34" s="143">
        <v>100</v>
      </c>
      <c r="ER34" s="141">
        <v>100</v>
      </c>
      <c r="ES34" s="139">
        <v>139670</v>
      </c>
      <c r="ET34" s="139">
        <v>7643</v>
      </c>
      <c r="EU34" s="139">
        <v>163</v>
      </c>
      <c r="EV34" s="151">
        <v>125923</v>
      </c>
      <c r="EW34" s="139">
        <v>112779</v>
      </c>
      <c r="EX34" s="139">
        <v>9630</v>
      </c>
      <c r="EY34" s="139">
        <v>3514</v>
      </c>
      <c r="EZ34" s="139">
        <v>6104</v>
      </c>
      <c r="FA34" s="32">
        <v>11.6</v>
      </c>
      <c r="FB34" s="150">
        <v>382</v>
      </c>
      <c r="FC34" s="153">
        <v>8.9</v>
      </c>
      <c r="FD34" s="151">
        <v>4969</v>
      </c>
      <c r="FE34" s="143">
        <v>0</v>
      </c>
      <c r="FF34" s="143">
        <v>138</v>
      </c>
      <c r="FG34" s="143">
        <v>203</v>
      </c>
      <c r="FH34" s="178">
        <v>50</v>
      </c>
      <c r="FI34" s="178">
        <v>1704</v>
      </c>
      <c r="FJ34" s="138">
        <v>63.755149744338937</v>
      </c>
      <c r="FK34" s="153">
        <v>85.5</v>
      </c>
      <c r="FL34" s="153">
        <v>73.400000000000006</v>
      </c>
      <c r="FM34" s="141">
        <v>93.9</v>
      </c>
      <c r="FN34" s="148">
        <v>25.5</v>
      </c>
      <c r="FO34" s="150">
        <v>136</v>
      </c>
      <c r="FP34" s="150">
        <v>21</v>
      </c>
      <c r="FQ34" s="150">
        <v>95</v>
      </c>
      <c r="FR34" s="143">
        <v>842</v>
      </c>
      <c r="FS34" s="143">
        <v>6</v>
      </c>
      <c r="FT34" s="143">
        <v>2785</v>
      </c>
      <c r="FU34" s="143">
        <v>3520</v>
      </c>
      <c r="FV34" s="143">
        <v>6</v>
      </c>
      <c r="FW34" s="151">
        <v>4313553</v>
      </c>
      <c r="FX34" s="154">
        <v>3822</v>
      </c>
      <c r="FY34" s="143">
        <v>46398430</v>
      </c>
      <c r="FZ34" s="143">
        <v>6856447</v>
      </c>
      <c r="GA34" s="139">
        <v>21067</v>
      </c>
      <c r="GB34" s="140">
        <v>48</v>
      </c>
      <c r="GC34" s="140">
        <v>3292</v>
      </c>
      <c r="GD34" s="140">
        <v>17727</v>
      </c>
      <c r="GE34" s="139">
        <v>189438</v>
      </c>
      <c r="GF34" s="139">
        <v>693</v>
      </c>
      <c r="GG34" s="139">
        <v>28197</v>
      </c>
      <c r="GH34" s="139">
        <v>160548</v>
      </c>
      <c r="GI34" s="139">
        <v>1481</v>
      </c>
      <c r="GJ34" s="139">
        <v>14794</v>
      </c>
      <c r="GK34" s="139">
        <v>1033173</v>
      </c>
      <c r="GL34" s="139">
        <v>2914</v>
      </c>
      <c r="GM34" s="139">
        <v>21835</v>
      </c>
      <c r="GN34" s="139">
        <v>460144</v>
      </c>
      <c r="GO34" s="139">
        <v>464</v>
      </c>
      <c r="GP34" s="139">
        <v>10989</v>
      </c>
      <c r="GQ34" s="139">
        <v>257150.98</v>
      </c>
      <c r="GR34" s="140">
        <v>462</v>
      </c>
      <c r="GS34" s="143">
        <v>10324</v>
      </c>
      <c r="GT34" s="143" t="s">
        <v>100</v>
      </c>
      <c r="GU34" s="155">
        <v>37.21</v>
      </c>
      <c r="GV34" s="143">
        <v>6387</v>
      </c>
      <c r="GW34" s="139">
        <v>4595</v>
      </c>
      <c r="GX34" s="139">
        <v>2029</v>
      </c>
      <c r="GY34" s="144">
        <v>141</v>
      </c>
      <c r="GZ34" s="144">
        <v>0</v>
      </c>
      <c r="HA34" s="139">
        <v>2580743</v>
      </c>
      <c r="HB34" s="139">
        <v>14950770</v>
      </c>
      <c r="HC34" s="143">
        <v>1357055</v>
      </c>
      <c r="HD34" s="143">
        <v>2491104</v>
      </c>
      <c r="HE34" s="143">
        <v>328038</v>
      </c>
      <c r="HF34" s="143">
        <v>11680</v>
      </c>
      <c r="HG34" s="143">
        <v>15920</v>
      </c>
      <c r="HH34" s="143">
        <v>317610</v>
      </c>
      <c r="HI34" s="143">
        <v>199540</v>
      </c>
      <c r="HJ34" s="197" t="s">
        <v>100</v>
      </c>
      <c r="HK34" s="197">
        <v>12171431</v>
      </c>
      <c r="HL34" s="197">
        <v>0</v>
      </c>
      <c r="HM34" s="142">
        <v>323</v>
      </c>
      <c r="HN34" s="142">
        <v>0</v>
      </c>
      <c r="HO34" s="197">
        <v>141</v>
      </c>
      <c r="HP34" s="142">
        <v>0</v>
      </c>
      <c r="HQ34" s="197">
        <v>578586</v>
      </c>
      <c r="HR34" s="139">
        <v>249047</v>
      </c>
      <c r="HS34" s="142">
        <v>260</v>
      </c>
      <c r="HT34" s="140">
        <v>0</v>
      </c>
      <c r="HU34" s="145">
        <v>62.62</v>
      </c>
      <c r="HV34" s="197">
        <v>304103</v>
      </c>
      <c r="HW34" s="147">
        <v>-6.84</v>
      </c>
      <c r="HX34" s="156">
        <v>4.75</v>
      </c>
      <c r="HY34" s="156">
        <v>3.85</v>
      </c>
      <c r="HZ34" s="139">
        <v>2528</v>
      </c>
      <c r="IA34" s="139">
        <v>2522</v>
      </c>
      <c r="IB34" s="139">
        <v>27963</v>
      </c>
      <c r="IC34" s="141">
        <v>71.900000000000006</v>
      </c>
      <c r="ID34" s="141">
        <v>58.1</v>
      </c>
      <c r="IE34" s="141">
        <v>40.4</v>
      </c>
      <c r="IF34" s="141">
        <v>62.3</v>
      </c>
      <c r="IG34" s="141">
        <v>25.3</v>
      </c>
      <c r="IH34" s="142">
        <v>3</v>
      </c>
      <c r="II34" s="142">
        <v>10</v>
      </c>
      <c r="IJ34" s="153">
        <v>61</v>
      </c>
      <c r="IK34" s="198">
        <v>0.875</v>
      </c>
      <c r="IL34" s="199">
        <v>95.3</v>
      </c>
      <c r="IM34" s="199">
        <v>4.0999999999999996</v>
      </c>
      <c r="IN34" s="199">
        <v>9</v>
      </c>
      <c r="IO34" s="200">
        <v>144787903</v>
      </c>
      <c r="IP34" s="140">
        <v>49.6</v>
      </c>
      <c r="IQ34" s="140">
        <v>34.6</v>
      </c>
      <c r="IR34" s="140" t="s">
        <v>100</v>
      </c>
      <c r="IS34" s="140" t="s">
        <v>100</v>
      </c>
      <c r="IT34" s="140" t="s">
        <v>100</v>
      </c>
      <c r="IU34" s="141">
        <v>43.2</v>
      </c>
      <c r="IV34" s="204">
        <v>4166</v>
      </c>
      <c r="IW34" s="141">
        <v>23</v>
      </c>
      <c r="IX34" s="141">
        <v>27.9</v>
      </c>
      <c r="IY34" s="139">
        <v>71277</v>
      </c>
      <c r="IZ34" s="139">
        <v>1223</v>
      </c>
      <c r="JA34" s="139">
        <v>1639</v>
      </c>
      <c r="JB34" s="139">
        <v>7036</v>
      </c>
      <c r="JC34" s="139">
        <v>7331</v>
      </c>
      <c r="JD34" s="139">
        <v>6810</v>
      </c>
      <c r="JE34" s="139">
        <v>7800</v>
      </c>
      <c r="JF34" s="139">
        <v>9842</v>
      </c>
      <c r="JG34" s="139">
        <v>12751</v>
      </c>
      <c r="JH34" s="139">
        <v>11366</v>
      </c>
      <c r="JI34" s="139">
        <v>9992</v>
      </c>
      <c r="JJ34" s="139">
        <v>7524</v>
      </c>
      <c r="JK34" s="139">
        <v>5922</v>
      </c>
      <c r="JL34" s="139">
        <v>5024</v>
      </c>
      <c r="JM34" s="139">
        <v>2482</v>
      </c>
      <c r="JN34" s="139">
        <v>988</v>
      </c>
      <c r="JO34" s="139">
        <v>440</v>
      </c>
      <c r="JP34" s="139">
        <v>9278</v>
      </c>
      <c r="JQ34" s="139">
        <v>9604</v>
      </c>
      <c r="JR34" s="139">
        <v>8578</v>
      </c>
      <c r="JS34" s="139">
        <v>8987</v>
      </c>
      <c r="JT34" s="139">
        <v>10317</v>
      </c>
      <c r="JU34" s="139">
        <v>12161</v>
      </c>
      <c r="JV34" s="139">
        <v>15244</v>
      </c>
      <c r="JW34" s="139">
        <v>13904</v>
      </c>
      <c r="JX34" s="139">
        <v>12912</v>
      </c>
      <c r="JY34" s="139">
        <v>11606</v>
      </c>
      <c r="JZ34" s="139">
        <v>12810</v>
      </c>
      <c r="KA34" s="139">
        <v>15579</v>
      </c>
      <c r="KB34" s="139">
        <v>13120</v>
      </c>
      <c r="KC34" s="139">
        <v>10680</v>
      </c>
      <c r="KD34" s="212">
        <v>12705</v>
      </c>
    </row>
    <row r="35" spans="1:290" ht="12" customHeight="1" x14ac:dyDescent="0.15">
      <c r="A35" s="46" t="s">
        <v>50</v>
      </c>
      <c r="B35" s="120">
        <v>261.91000000000003</v>
      </c>
      <c r="C35" s="139">
        <v>373833</v>
      </c>
      <c r="D35" s="141">
        <v>13.1</v>
      </c>
      <c r="E35" s="141">
        <v>61.1</v>
      </c>
      <c r="F35" s="141">
        <v>25.8</v>
      </c>
      <c r="G35" s="142">
        <v>17613</v>
      </c>
      <c r="H35" s="142">
        <v>38338</v>
      </c>
      <c r="I35" s="142">
        <v>59969</v>
      </c>
      <c r="J35" s="139">
        <v>47992</v>
      </c>
      <c r="K35" s="139">
        <v>161770</v>
      </c>
      <c r="L35" s="139">
        <v>18593</v>
      </c>
      <c r="M35" s="139">
        <v>11423</v>
      </c>
      <c r="N35" s="140">
        <v>12441</v>
      </c>
      <c r="O35" s="142">
        <v>370169</v>
      </c>
      <c r="P35" s="139">
        <v>371920</v>
      </c>
      <c r="Q35" s="139">
        <v>358250</v>
      </c>
      <c r="R35" s="139">
        <v>589998</v>
      </c>
      <c r="S35" s="139">
        <v>1379124</v>
      </c>
      <c r="T35" s="139">
        <v>439817</v>
      </c>
      <c r="U35" s="139">
        <v>1051249</v>
      </c>
      <c r="V35" s="143">
        <v>0</v>
      </c>
      <c r="W35" s="137">
        <v>96</v>
      </c>
      <c r="X35" s="143">
        <v>60</v>
      </c>
      <c r="Y35" s="144">
        <v>100443</v>
      </c>
      <c r="Z35" s="139">
        <v>1349.31</v>
      </c>
      <c r="AA35" s="143">
        <v>3017.79</v>
      </c>
      <c r="AB35" s="139">
        <v>2469</v>
      </c>
      <c r="AC35" s="139">
        <v>371839</v>
      </c>
      <c r="AD35" s="139" t="s">
        <v>100</v>
      </c>
      <c r="AE35" s="137">
        <v>20</v>
      </c>
      <c r="AF35" s="139">
        <v>2481</v>
      </c>
      <c r="AG35" s="140">
        <v>52</v>
      </c>
      <c r="AH35" s="139">
        <v>20454</v>
      </c>
      <c r="AI35" s="139">
        <v>1291</v>
      </c>
      <c r="AJ35" s="139">
        <v>236</v>
      </c>
      <c r="AK35" s="146">
        <v>22</v>
      </c>
      <c r="AL35" s="139">
        <v>10383</v>
      </c>
      <c r="AM35" s="139">
        <v>757</v>
      </c>
      <c r="AN35" s="139">
        <v>4</v>
      </c>
      <c r="AO35" s="139">
        <v>554</v>
      </c>
      <c r="AP35" s="139">
        <v>23</v>
      </c>
      <c r="AQ35" s="139">
        <v>1554</v>
      </c>
      <c r="AR35" s="141">
        <v>100</v>
      </c>
      <c r="AS35" s="141">
        <v>101.6</v>
      </c>
      <c r="AT35" s="141">
        <v>115</v>
      </c>
      <c r="AU35" s="143">
        <v>13</v>
      </c>
      <c r="AV35" s="146">
        <v>13</v>
      </c>
      <c r="AW35" s="146">
        <v>13</v>
      </c>
      <c r="AX35" s="143">
        <v>4</v>
      </c>
      <c r="AY35" s="143">
        <v>4</v>
      </c>
      <c r="AZ35" s="146">
        <v>13</v>
      </c>
      <c r="BA35" s="146">
        <v>13</v>
      </c>
      <c r="BB35" s="140">
        <v>12</v>
      </c>
      <c r="BC35" s="139">
        <v>27326</v>
      </c>
      <c r="BD35" s="140">
        <v>1</v>
      </c>
      <c r="BE35" s="139">
        <v>27438</v>
      </c>
      <c r="BF35" s="140">
        <v>3</v>
      </c>
      <c r="BG35" s="139">
        <v>67483</v>
      </c>
      <c r="BH35" s="140">
        <v>2</v>
      </c>
      <c r="BI35" s="139">
        <v>2480</v>
      </c>
      <c r="BJ35" s="141">
        <v>45.5</v>
      </c>
      <c r="BK35" s="143">
        <v>2</v>
      </c>
      <c r="BL35" s="143">
        <v>3</v>
      </c>
      <c r="BM35" s="143">
        <v>436</v>
      </c>
      <c r="BN35" s="143">
        <v>5460</v>
      </c>
      <c r="BO35" s="141">
        <v>58.8</v>
      </c>
      <c r="BP35" s="145">
        <v>0.98</v>
      </c>
      <c r="BQ35" s="141">
        <v>25.4</v>
      </c>
      <c r="BR35" s="141">
        <v>3.4473064791255705</v>
      </c>
      <c r="BS35" s="141">
        <v>66.159559999999999</v>
      </c>
      <c r="BT35" s="140">
        <v>21</v>
      </c>
      <c r="BU35" s="139">
        <v>5188</v>
      </c>
      <c r="BV35" s="140">
        <v>257</v>
      </c>
      <c r="BW35" s="140">
        <v>775</v>
      </c>
      <c r="BX35" s="140">
        <v>3680</v>
      </c>
      <c r="BY35" s="140">
        <v>1010</v>
      </c>
      <c r="BZ35" s="140">
        <v>248</v>
      </c>
      <c r="CA35" s="140">
        <v>424</v>
      </c>
      <c r="CB35" s="138">
        <v>1.47</v>
      </c>
      <c r="CC35" s="145" t="s">
        <v>100</v>
      </c>
      <c r="CD35" s="140">
        <v>2</v>
      </c>
      <c r="CE35" s="140">
        <v>25</v>
      </c>
      <c r="CF35" s="140">
        <v>5</v>
      </c>
      <c r="CG35" s="140">
        <v>1</v>
      </c>
      <c r="CH35" s="140">
        <v>60</v>
      </c>
      <c r="CI35" s="140">
        <v>9</v>
      </c>
      <c r="CJ35" s="139">
        <v>762</v>
      </c>
      <c r="CK35" s="140">
        <v>7</v>
      </c>
      <c r="CL35" s="140">
        <v>736</v>
      </c>
      <c r="CM35" s="143">
        <v>27</v>
      </c>
      <c r="CN35" s="143">
        <v>513</v>
      </c>
      <c r="CO35" s="143">
        <v>11</v>
      </c>
      <c r="CP35" s="143">
        <v>97</v>
      </c>
      <c r="CQ35" s="143">
        <v>4</v>
      </c>
      <c r="CR35" s="143">
        <v>116</v>
      </c>
      <c r="CS35" s="139">
        <v>8984</v>
      </c>
      <c r="CT35" s="139">
        <v>2131</v>
      </c>
      <c r="CU35" s="139">
        <v>1913</v>
      </c>
      <c r="CV35" s="139">
        <v>803612</v>
      </c>
      <c r="CW35" s="139">
        <v>357670</v>
      </c>
      <c r="CX35" s="139">
        <v>545939</v>
      </c>
      <c r="CY35" s="139">
        <v>96490</v>
      </c>
      <c r="CZ35" s="140">
        <v>18</v>
      </c>
      <c r="DA35" s="139">
        <v>14819</v>
      </c>
      <c r="DB35" s="139">
        <v>1661</v>
      </c>
      <c r="DC35" s="139">
        <v>1079</v>
      </c>
      <c r="DD35" s="143">
        <v>143</v>
      </c>
      <c r="DE35" s="143">
        <v>1863</v>
      </c>
      <c r="DF35" s="139">
        <v>14010</v>
      </c>
      <c r="DG35" s="139">
        <v>11670</v>
      </c>
      <c r="DH35" s="139">
        <v>3125</v>
      </c>
      <c r="DI35" s="139">
        <v>3987</v>
      </c>
      <c r="DJ35" s="143">
        <v>397</v>
      </c>
      <c r="DK35" s="143">
        <v>242</v>
      </c>
      <c r="DL35" s="143">
        <v>1</v>
      </c>
      <c r="DM35" s="143">
        <v>2063</v>
      </c>
      <c r="DN35" s="143">
        <v>82</v>
      </c>
      <c r="DO35" s="143">
        <v>16964</v>
      </c>
      <c r="DP35" s="150">
        <v>64</v>
      </c>
      <c r="DQ35" s="139">
        <v>11285</v>
      </c>
      <c r="DR35" s="151">
        <v>9526</v>
      </c>
      <c r="DS35" s="140">
        <v>0</v>
      </c>
      <c r="DT35" s="151">
        <v>1315</v>
      </c>
      <c r="DU35" s="143">
        <v>63</v>
      </c>
      <c r="DV35" s="143">
        <v>27</v>
      </c>
      <c r="DW35" s="141">
        <v>50.2</v>
      </c>
      <c r="DX35" s="143">
        <v>49</v>
      </c>
      <c r="DY35" s="143">
        <v>356</v>
      </c>
      <c r="DZ35" s="143">
        <v>1569</v>
      </c>
      <c r="EA35" s="144">
        <v>340</v>
      </c>
      <c r="EB35" s="144">
        <v>164</v>
      </c>
      <c r="EC35" s="144">
        <v>2484</v>
      </c>
      <c r="ED35" s="139">
        <v>2691</v>
      </c>
      <c r="EE35" s="141">
        <v>96.8</v>
      </c>
      <c r="EF35" s="141">
        <v>96.4</v>
      </c>
      <c r="EG35" s="144">
        <v>494</v>
      </c>
      <c r="EH35" s="141">
        <v>5.6</v>
      </c>
      <c r="EI35" s="144">
        <v>74242</v>
      </c>
      <c r="EJ35" s="141">
        <v>35.200000000000003</v>
      </c>
      <c r="EK35" s="144">
        <v>331286</v>
      </c>
      <c r="EL35" s="147">
        <v>-3.5</v>
      </c>
      <c r="EM35" s="143">
        <v>373</v>
      </c>
      <c r="EN35" s="143">
        <v>39</v>
      </c>
      <c r="EO35" s="142">
        <v>9700</v>
      </c>
      <c r="EP35" s="143">
        <v>252</v>
      </c>
      <c r="EQ35" s="143">
        <v>100</v>
      </c>
      <c r="ER35" s="141">
        <v>100</v>
      </c>
      <c r="ES35" s="139">
        <v>130925</v>
      </c>
      <c r="ET35" s="139">
        <v>20500</v>
      </c>
      <c r="EU35" s="139">
        <v>1824</v>
      </c>
      <c r="EV35" s="151">
        <v>103666</v>
      </c>
      <c r="EW35" s="139">
        <v>71009</v>
      </c>
      <c r="EX35" s="139">
        <v>27209</v>
      </c>
      <c r="EY35" s="139">
        <v>5448</v>
      </c>
      <c r="EZ35" s="139">
        <v>6759</v>
      </c>
      <c r="FA35" s="32">
        <v>27.2</v>
      </c>
      <c r="FB35" s="150">
        <v>408</v>
      </c>
      <c r="FC35" s="153">
        <v>10.199999999999999</v>
      </c>
      <c r="FD35" s="151">
        <v>6426</v>
      </c>
      <c r="FE35" s="143">
        <v>76</v>
      </c>
      <c r="FF35" s="143">
        <v>170</v>
      </c>
      <c r="FG35" s="143">
        <v>357</v>
      </c>
      <c r="FH35" s="178">
        <v>10</v>
      </c>
      <c r="FI35" s="178">
        <v>337</v>
      </c>
      <c r="FJ35" s="138">
        <v>63.23394495412844</v>
      </c>
      <c r="FK35" s="153">
        <v>99.78</v>
      </c>
      <c r="FL35" s="153">
        <v>93.1</v>
      </c>
      <c r="FM35" s="141">
        <v>79.900000000000006</v>
      </c>
      <c r="FN35" s="148">
        <v>68.400000000000006</v>
      </c>
      <c r="FO35" s="150">
        <v>101</v>
      </c>
      <c r="FP35" s="150">
        <v>8</v>
      </c>
      <c r="FQ35" s="150">
        <v>52</v>
      </c>
      <c r="FR35" s="143">
        <v>1652</v>
      </c>
      <c r="FS35" s="143">
        <v>4</v>
      </c>
      <c r="FT35" s="143">
        <v>1637</v>
      </c>
      <c r="FU35" s="143">
        <v>2549</v>
      </c>
      <c r="FV35" s="143">
        <v>6</v>
      </c>
      <c r="FW35" s="151">
        <v>3096833</v>
      </c>
      <c r="FX35" s="154">
        <v>2723</v>
      </c>
      <c r="FY35" s="142" t="s">
        <v>100</v>
      </c>
      <c r="FZ35" s="142" t="s">
        <v>100</v>
      </c>
      <c r="GA35" s="139">
        <v>15421</v>
      </c>
      <c r="GB35" s="140">
        <v>114</v>
      </c>
      <c r="GC35" s="140">
        <v>3037</v>
      </c>
      <c r="GD35" s="140">
        <v>12270</v>
      </c>
      <c r="GE35" s="139">
        <v>164878</v>
      </c>
      <c r="GF35" s="139">
        <v>1070</v>
      </c>
      <c r="GG35" s="139">
        <v>47438</v>
      </c>
      <c r="GH35" s="139">
        <v>116370</v>
      </c>
      <c r="GI35" s="139">
        <v>963</v>
      </c>
      <c r="GJ35" s="139">
        <v>9260</v>
      </c>
      <c r="GK35" s="139">
        <v>698992</v>
      </c>
      <c r="GL35" s="139">
        <v>2354</v>
      </c>
      <c r="GM35" s="139">
        <v>19406</v>
      </c>
      <c r="GN35" s="139">
        <v>390871</v>
      </c>
      <c r="GO35" s="139">
        <v>715</v>
      </c>
      <c r="GP35" s="139">
        <v>35073</v>
      </c>
      <c r="GQ35" s="139">
        <v>1390037.96</v>
      </c>
      <c r="GR35" s="140">
        <v>696</v>
      </c>
      <c r="GS35" s="143">
        <v>20981</v>
      </c>
      <c r="GT35" s="143">
        <v>725598</v>
      </c>
      <c r="GU35" s="155">
        <v>87.22</v>
      </c>
      <c r="GV35" s="143">
        <v>7143</v>
      </c>
      <c r="GW35" s="139">
        <v>4234</v>
      </c>
      <c r="GX35" s="139">
        <v>2642</v>
      </c>
      <c r="GY35" s="144">
        <v>649</v>
      </c>
      <c r="GZ35" s="144">
        <v>291</v>
      </c>
      <c r="HA35" s="139">
        <v>3447027</v>
      </c>
      <c r="HB35" s="139">
        <v>18430541</v>
      </c>
      <c r="HC35" s="143">
        <v>2085214</v>
      </c>
      <c r="HD35" s="143">
        <v>2786979</v>
      </c>
      <c r="HE35" s="143">
        <v>369223</v>
      </c>
      <c r="HF35" s="143">
        <v>22750</v>
      </c>
      <c r="HG35" s="143">
        <v>22750</v>
      </c>
      <c r="HH35" s="143">
        <v>20150</v>
      </c>
      <c r="HI35" s="143">
        <v>184796</v>
      </c>
      <c r="HJ35" s="197">
        <v>18482</v>
      </c>
      <c r="HK35" s="197">
        <v>4136000</v>
      </c>
      <c r="HL35" s="197" t="s">
        <v>100</v>
      </c>
      <c r="HM35" s="142">
        <v>106</v>
      </c>
      <c r="HN35" s="142" t="s">
        <v>100</v>
      </c>
      <c r="HO35" s="197">
        <v>32</v>
      </c>
      <c r="HP35" s="142" t="s">
        <v>100</v>
      </c>
      <c r="HQ35" s="197">
        <v>82072</v>
      </c>
      <c r="HR35" s="139">
        <v>235512</v>
      </c>
      <c r="HS35" s="142">
        <v>23030</v>
      </c>
      <c r="HT35" s="140" t="s">
        <v>100</v>
      </c>
      <c r="HU35" s="145">
        <v>46.87</v>
      </c>
      <c r="HV35" s="197">
        <v>276142</v>
      </c>
      <c r="HW35" s="147">
        <v>14.95</v>
      </c>
      <c r="HX35" s="148">
        <v>1.5</v>
      </c>
      <c r="HY35" s="148">
        <v>0</v>
      </c>
      <c r="HZ35" s="148">
        <v>2235.8000000000002</v>
      </c>
      <c r="IA35" s="148">
        <v>2215.4</v>
      </c>
      <c r="IB35" s="139">
        <v>44758</v>
      </c>
      <c r="IC35" s="141">
        <v>59.5</v>
      </c>
      <c r="ID35" s="141">
        <v>64.599999999999994</v>
      </c>
      <c r="IE35" s="141">
        <v>41.5</v>
      </c>
      <c r="IF35" s="141">
        <v>68.900000000000006</v>
      </c>
      <c r="IG35" s="141">
        <v>23.2</v>
      </c>
      <c r="IH35" s="142">
        <v>5</v>
      </c>
      <c r="II35" s="142">
        <v>15</v>
      </c>
      <c r="IJ35" s="153">
        <v>70</v>
      </c>
      <c r="IK35" s="198">
        <v>1</v>
      </c>
      <c r="IL35" s="199">
        <v>87.6</v>
      </c>
      <c r="IM35" s="199">
        <v>3.8</v>
      </c>
      <c r="IN35" s="199">
        <v>6.4</v>
      </c>
      <c r="IO35" s="200">
        <v>100346591</v>
      </c>
      <c r="IP35" s="168">
        <v>45.1</v>
      </c>
      <c r="IQ35" s="168">
        <v>37.5</v>
      </c>
      <c r="IR35" s="135" t="s">
        <v>100</v>
      </c>
      <c r="IS35" s="135" t="s">
        <v>100</v>
      </c>
      <c r="IT35" s="168">
        <v>46.4</v>
      </c>
      <c r="IU35" s="141">
        <v>42.8</v>
      </c>
      <c r="IV35" s="204">
        <v>3746</v>
      </c>
      <c r="IW35" s="141">
        <v>32</v>
      </c>
      <c r="IX35" s="141">
        <v>29.5</v>
      </c>
      <c r="IY35" s="139">
        <v>74424</v>
      </c>
      <c r="IZ35" s="139">
        <v>1321</v>
      </c>
      <c r="JA35" s="139">
        <v>1686</v>
      </c>
      <c r="JB35" s="139">
        <v>6840</v>
      </c>
      <c r="JC35" s="139">
        <v>7069</v>
      </c>
      <c r="JD35" s="139">
        <v>7023</v>
      </c>
      <c r="JE35" s="139">
        <v>8267</v>
      </c>
      <c r="JF35" s="139">
        <v>9930</v>
      </c>
      <c r="JG35" s="139">
        <v>11857</v>
      </c>
      <c r="JH35" s="139">
        <v>9903</v>
      </c>
      <c r="JI35" s="139">
        <v>8744</v>
      </c>
      <c r="JJ35" s="139">
        <v>6752</v>
      </c>
      <c r="JK35" s="139">
        <v>5231</v>
      </c>
      <c r="JL35" s="139">
        <v>4404</v>
      </c>
      <c r="JM35" s="139">
        <v>2129</v>
      </c>
      <c r="JN35" s="139">
        <v>973</v>
      </c>
      <c r="JO35" s="139">
        <v>442</v>
      </c>
      <c r="JP35" s="139">
        <v>8789</v>
      </c>
      <c r="JQ35" s="139">
        <v>8696</v>
      </c>
      <c r="JR35" s="139">
        <v>8468</v>
      </c>
      <c r="JS35" s="139">
        <v>9226</v>
      </c>
      <c r="JT35" s="139">
        <v>10699</v>
      </c>
      <c r="JU35" s="139">
        <v>12143</v>
      </c>
      <c r="JV35" s="139">
        <v>14209</v>
      </c>
      <c r="JW35" s="139">
        <v>12253</v>
      </c>
      <c r="JX35" s="139">
        <v>11428</v>
      </c>
      <c r="JY35" s="139">
        <v>10491</v>
      </c>
      <c r="JZ35" s="139">
        <v>11338</v>
      </c>
      <c r="KA35" s="139">
        <v>13410</v>
      </c>
      <c r="KB35" s="139">
        <v>10576</v>
      </c>
      <c r="KC35" s="139">
        <v>7938</v>
      </c>
      <c r="KD35" s="212">
        <v>9916</v>
      </c>
    </row>
    <row r="36" spans="1:290" ht="12" customHeight="1" x14ac:dyDescent="0.15">
      <c r="A36" s="46" t="s">
        <v>51</v>
      </c>
      <c r="B36" s="120">
        <v>387.2</v>
      </c>
      <c r="C36" s="139">
        <v>385823</v>
      </c>
      <c r="D36" s="141">
        <v>14.07</v>
      </c>
      <c r="E36" s="141">
        <v>62.23</v>
      </c>
      <c r="F36" s="141">
        <v>23.69</v>
      </c>
      <c r="G36" s="142">
        <v>19868</v>
      </c>
      <c r="H36" s="142">
        <v>42852</v>
      </c>
      <c r="I36" s="142">
        <v>65404</v>
      </c>
      <c r="J36" s="139">
        <v>43738</v>
      </c>
      <c r="K36" s="139">
        <v>165775</v>
      </c>
      <c r="L36" s="139">
        <v>12010</v>
      </c>
      <c r="M36" s="139">
        <v>13903</v>
      </c>
      <c r="N36" s="140">
        <v>15233</v>
      </c>
      <c r="O36" s="142">
        <v>384943</v>
      </c>
      <c r="P36" s="139">
        <v>384654</v>
      </c>
      <c r="Q36" s="139">
        <v>363140</v>
      </c>
      <c r="R36" s="139">
        <v>95854</v>
      </c>
      <c r="S36" s="139">
        <v>1784119</v>
      </c>
      <c r="T36" s="139">
        <v>706232</v>
      </c>
      <c r="U36" s="139">
        <v>1011155</v>
      </c>
      <c r="V36" s="143">
        <v>67</v>
      </c>
      <c r="W36" s="137">
        <v>52</v>
      </c>
      <c r="X36" s="143">
        <v>47</v>
      </c>
      <c r="Y36" s="144">
        <v>139959</v>
      </c>
      <c r="Z36" s="139">
        <v>2569</v>
      </c>
      <c r="AA36" s="143">
        <v>1631</v>
      </c>
      <c r="AB36" s="139">
        <v>2108</v>
      </c>
      <c r="AC36" s="139">
        <v>90227</v>
      </c>
      <c r="AD36" s="139" t="s">
        <v>100</v>
      </c>
      <c r="AE36" s="137">
        <v>22</v>
      </c>
      <c r="AF36" s="139">
        <v>4798</v>
      </c>
      <c r="AG36" s="140">
        <v>47</v>
      </c>
      <c r="AH36" s="139">
        <v>22413</v>
      </c>
      <c r="AI36" s="139">
        <v>1247</v>
      </c>
      <c r="AJ36" s="139" t="s">
        <v>100</v>
      </c>
      <c r="AK36" s="146">
        <v>20</v>
      </c>
      <c r="AL36" s="139">
        <v>10771</v>
      </c>
      <c r="AM36" s="139">
        <v>708</v>
      </c>
      <c r="AN36" s="139">
        <v>29</v>
      </c>
      <c r="AO36" s="139" t="s">
        <v>100</v>
      </c>
      <c r="AP36" s="139">
        <v>32</v>
      </c>
      <c r="AQ36" s="139">
        <v>594</v>
      </c>
      <c r="AR36" s="141">
        <v>100</v>
      </c>
      <c r="AS36" s="141">
        <v>131.69999999999999</v>
      </c>
      <c r="AT36" s="141">
        <v>115.6</v>
      </c>
      <c r="AU36" s="143">
        <v>0</v>
      </c>
      <c r="AV36" s="146">
        <v>12</v>
      </c>
      <c r="AW36" s="146">
        <v>12</v>
      </c>
      <c r="AX36" s="143">
        <v>4</v>
      </c>
      <c r="AY36" s="143">
        <v>4</v>
      </c>
      <c r="AZ36" s="146">
        <v>12</v>
      </c>
      <c r="BA36" s="146">
        <v>12</v>
      </c>
      <c r="BB36" s="140">
        <v>6</v>
      </c>
      <c r="BC36" s="139">
        <v>40159</v>
      </c>
      <c r="BD36" s="140">
        <v>1</v>
      </c>
      <c r="BE36" s="139">
        <v>24134.28</v>
      </c>
      <c r="BF36" s="140">
        <v>2</v>
      </c>
      <c r="BG36" s="139">
        <v>49497</v>
      </c>
      <c r="BH36" s="140" t="s">
        <v>100</v>
      </c>
      <c r="BI36" s="139" t="s">
        <v>100</v>
      </c>
      <c r="BJ36" s="141">
        <v>38.9</v>
      </c>
      <c r="BK36" s="143">
        <v>3</v>
      </c>
      <c r="BL36" s="143">
        <v>4</v>
      </c>
      <c r="BM36" s="143">
        <v>2074</v>
      </c>
      <c r="BN36" s="143">
        <v>4239</v>
      </c>
      <c r="BO36" s="141">
        <v>48.8</v>
      </c>
      <c r="BP36" s="145">
        <v>1.06</v>
      </c>
      <c r="BQ36" s="141">
        <v>22</v>
      </c>
      <c r="BR36" s="141">
        <v>3.1016007962124101</v>
      </c>
      <c r="BS36" s="141">
        <v>66.256420000000006</v>
      </c>
      <c r="BT36" s="140">
        <v>15</v>
      </c>
      <c r="BU36" s="139">
        <v>2820</v>
      </c>
      <c r="BV36" s="140">
        <v>232</v>
      </c>
      <c r="BW36" s="140">
        <v>534</v>
      </c>
      <c r="BX36" s="140">
        <v>3104</v>
      </c>
      <c r="BY36" s="140">
        <v>870</v>
      </c>
      <c r="BZ36" s="140">
        <v>276</v>
      </c>
      <c r="CA36" s="140">
        <v>419</v>
      </c>
      <c r="CB36" s="138">
        <v>1.53</v>
      </c>
      <c r="CC36" s="164" t="s">
        <v>100</v>
      </c>
      <c r="CD36" s="140">
        <v>5</v>
      </c>
      <c r="CE36" s="140">
        <v>28</v>
      </c>
      <c r="CF36" s="140">
        <v>6</v>
      </c>
      <c r="CG36" s="140">
        <v>1</v>
      </c>
      <c r="CH36" s="140">
        <v>70</v>
      </c>
      <c r="CI36" s="140">
        <v>8</v>
      </c>
      <c r="CJ36" s="139">
        <v>720</v>
      </c>
      <c r="CK36" s="140">
        <v>7</v>
      </c>
      <c r="CL36" s="140">
        <v>806</v>
      </c>
      <c r="CM36" s="143">
        <v>24</v>
      </c>
      <c r="CN36" s="143">
        <v>432</v>
      </c>
      <c r="CO36" s="143">
        <v>12</v>
      </c>
      <c r="CP36" s="143">
        <v>109</v>
      </c>
      <c r="CQ36" s="143">
        <v>3</v>
      </c>
      <c r="CR36" s="143">
        <v>83</v>
      </c>
      <c r="CS36" s="139">
        <v>9480</v>
      </c>
      <c r="CT36" s="139">
        <v>2146</v>
      </c>
      <c r="CU36" s="139">
        <v>1686</v>
      </c>
      <c r="CV36" s="144">
        <v>947191.15</v>
      </c>
      <c r="CW36" s="144">
        <v>361056.10600000003</v>
      </c>
      <c r="CX36" s="144">
        <v>474463.11800000002</v>
      </c>
      <c r="CY36" s="139">
        <v>91673</v>
      </c>
      <c r="CZ36" s="140">
        <v>20</v>
      </c>
      <c r="DA36" s="144">
        <v>14652</v>
      </c>
      <c r="DB36" s="144">
        <v>1487</v>
      </c>
      <c r="DC36" s="144">
        <v>924</v>
      </c>
      <c r="DD36" s="143">
        <v>75</v>
      </c>
      <c r="DE36" s="143">
        <v>1008</v>
      </c>
      <c r="DF36" s="139">
        <v>19142</v>
      </c>
      <c r="DG36" s="142">
        <v>11844</v>
      </c>
      <c r="DH36" s="139">
        <v>3200</v>
      </c>
      <c r="DI36" s="139">
        <v>4146</v>
      </c>
      <c r="DJ36" s="143">
        <v>252</v>
      </c>
      <c r="DK36" s="143">
        <v>193</v>
      </c>
      <c r="DL36" s="143">
        <v>1</v>
      </c>
      <c r="DM36" s="143">
        <v>1754</v>
      </c>
      <c r="DN36" s="143">
        <v>65</v>
      </c>
      <c r="DO36" s="143">
        <v>16147</v>
      </c>
      <c r="DP36" s="150">
        <v>56</v>
      </c>
      <c r="DQ36" s="139">
        <v>8770</v>
      </c>
      <c r="DR36" s="151">
        <v>7535</v>
      </c>
      <c r="DS36" s="140">
        <v>72</v>
      </c>
      <c r="DT36" s="151">
        <v>608</v>
      </c>
      <c r="DU36" s="143">
        <v>53</v>
      </c>
      <c r="DV36" s="143">
        <v>43</v>
      </c>
      <c r="DW36" s="141">
        <v>62.4</v>
      </c>
      <c r="DX36" s="143">
        <v>56</v>
      </c>
      <c r="DY36" s="143">
        <v>369</v>
      </c>
      <c r="DZ36" s="143">
        <v>1405</v>
      </c>
      <c r="EA36" s="144">
        <v>114</v>
      </c>
      <c r="EB36" s="144">
        <v>77</v>
      </c>
      <c r="EC36" s="144">
        <v>2992</v>
      </c>
      <c r="ED36" s="139">
        <v>2933</v>
      </c>
      <c r="EE36" s="141">
        <v>97.5</v>
      </c>
      <c r="EF36" s="141">
        <v>95.5</v>
      </c>
      <c r="EG36" s="144">
        <v>621</v>
      </c>
      <c r="EH36" s="141">
        <v>5.74</v>
      </c>
      <c r="EI36" s="144">
        <v>71771</v>
      </c>
      <c r="EJ36" s="141">
        <v>43.8</v>
      </c>
      <c r="EK36" s="144">
        <v>332884</v>
      </c>
      <c r="EL36" s="147">
        <v>-1.9</v>
      </c>
      <c r="EM36" s="143">
        <v>439</v>
      </c>
      <c r="EN36" s="143">
        <v>19</v>
      </c>
      <c r="EO36" s="157">
        <v>7342</v>
      </c>
      <c r="EP36" s="143">
        <v>239</v>
      </c>
      <c r="EQ36" s="143">
        <v>100</v>
      </c>
      <c r="ER36" s="141">
        <v>100</v>
      </c>
      <c r="ES36" s="139">
        <v>132366</v>
      </c>
      <c r="ET36" s="139">
        <v>19274</v>
      </c>
      <c r="EU36" s="139">
        <v>5</v>
      </c>
      <c r="EV36" s="151">
        <v>109301</v>
      </c>
      <c r="EW36" s="139">
        <v>97143</v>
      </c>
      <c r="EX36" s="139">
        <v>8093</v>
      </c>
      <c r="EY36" s="139">
        <v>4065</v>
      </c>
      <c r="EZ36" s="139">
        <v>3791</v>
      </c>
      <c r="FA36" s="32">
        <v>18.8</v>
      </c>
      <c r="FB36" s="150">
        <v>256</v>
      </c>
      <c r="FC36" s="153">
        <v>11.16</v>
      </c>
      <c r="FD36" s="151">
        <v>4455</v>
      </c>
      <c r="FE36" s="143" t="s">
        <v>100</v>
      </c>
      <c r="FF36" s="143">
        <v>116</v>
      </c>
      <c r="FG36" s="143">
        <v>304</v>
      </c>
      <c r="FH36" s="178">
        <v>17</v>
      </c>
      <c r="FI36" s="178">
        <v>563</v>
      </c>
      <c r="FJ36" s="138">
        <v>66.123682609463614</v>
      </c>
      <c r="FK36" s="153">
        <v>99.95</v>
      </c>
      <c r="FL36" s="153">
        <v>97.85</v>
      </c>
      <c r="FM36" s="141">
        <v>89.1</v>
      </c>
      <c r="FN36" s="148">
        <v>86</v>
      </c>
      <c r="FO36" s="150">
        <v>89</v>
      </c>
      <c r="FP36" s="150">
        <v>10</v>
      </c>
      <c r="FQ36" s="150">
        <v>76</v>
      </c>
      <c r="FR36" s="143">
        <v>1176</v>
      </c>
      <c r="FS36" s="143">
        <v>9</v>
      </c>
      <c r="FT36" s="143">
        <v>1624</v>
      </c>
      <c r="FU36" s="143">
        <v>2236</v>
      </c>
      <c r="FV36" s="143">
        <v>5</v>
      </c>
      <c r="FW36" s="151">
        <v>2875266</v>
      </c>
      <c r="FX36" s="154">
        <v>1829</v>
      </c>
      <c r="FY36" s="164" t="s">
        <v>100</v>
      </c>
      <c r="FZ36" s="164" t="s">
        <v>100</v>
      </c>
      <c r="GA36" s="139">
        <v>13929</v>
      </c>
      <c r="GB36" s="140">
        <v>34</v>
      </c>
      <c r="GC36" s="140">
        <v>2939</v>
      </c>
      <c r="GD36" s="140">
        <v>10956</v>
      </c>
      <c r="GE36" s="139">
        <v>164311</v>
      </c>
      <c r="GF36" s="139">
        <v>447</v>
      </c>
      <c r="GG36" s="139">
        <v>51958</v>
      </c>
      <c r="GH36" s="139">
        <v>111906</v>
      </c>
      <c r="GI36" s="139">
        <v>702</v>
      </c>
      <c r="GJ36" s="139">
        <v>6122</v>
      </c>
      <c r="GK36" s="139">
        <v>545527</v>
      </c>
      <c r="GL36" s="139">
        <v>2221</v>
      </c>
      <c r="GM36" s="139">
        <v>18535</v>
      </c>
      <c r="GN36" s="139">
        <v>421161</v>
      </c>
      <c r="GO36" s="139">
        <v>664</v>
      </c>
      <c r="GP36" s="139">
        <v>47044</v>
      </c>
      <c r="GQ36" s="139">
        <v>2576403.39</v>
      </c>
      <c r="GR36" s="140">
        <v>636</v>
      </c>
      <c r="GS36" s="143">
        <v>14556</v>
      </c>
      <c r="GT36" s="143">
        <v>347604</v>
      </c>
      <c r="GU36" s="155">
        <v>36.450000000000003</v>
      </c>
      <c r="GV36" s="158">
        <v>2508.9</v>
      </c>
      <c r="GW36" s="139">
        <v>3156</v>
      </c>
      <c r="GX36" s="139">
        <v>1073</v>
      </c>
      <c r="GY36" s="144">
        <v>128</v>
      </c>
      <c r="GZ36" s="144">
        <v>51</v>
      </c>
      <c r="HA36" s="139">
        <v>2124784</v>
      </c>
      <c r="HB36" s="139">
        <v>12413682</v>
      </c>
      <c r="HC36" s="143">
        <v>1441994</v>
      </c>
      <c r="HD36" s="143">
        <v>1838916</v>
      </c>
      <c r="HE36" s="143">
        <v>336154</v>
      </c>
      <c r="HF36" s="143">
        <v>5480</v>
      </c>
      <c r="HG36" s="143">
        <v>560</v>
      </c>
      <c r="HH36" s="143">
        <v>240500</v>
      </c>
      <c r="HI36" s="143">
        <v>191180</v>
      </c>
      <c r="HJ36" s="197">
        <v>20188</v>
      </c>
      <c r="HK36" s="197">
        <v>10466272</v>
      </c>
      <c r="HL36" s="197">
        <v>12099</v>
      </c>
      <c r="HM36" s="142">
        <v>303</v>
      </c>
      <c r="HN36" s="142">
        <v>3</v>
      </c>
      <c r="HO36" s="197">
        <v>181</v>
      </c>
      <c r="HP36" s="142">
        <v>0</v>
      </c>
      <c r="HQ36" s="197">
        <v>63942</v>
      </c>
      <c r="HR36" s="139">
        <v>238788</v>
      </c>
      <c r="HS36" s="142">
        <v>0</v>
      </c>
      <c r="HT36" s="140">
        <v>0</v>
      </c>
      <c r="HU36" s="145">
        <v>52.4</v>
      </c>
      <c r="HV36" s="197">
        <v>299580</v>
      </c>
      <c r="HW36" s="203" t="s">
        <v>100</v>
      </c>
      <c r="HX36" s="148">
        <v>4.0999999999999996</v>
      </c>
      <c r="HY36" s="148">
        <v>4.0999999999999996</v>
      </c>
      <c r="HZ36" s="148">
        <v>1736.4</v>
      </c>
      <c r="IA36" s="148">
        <v>1715.1</v>
      </c>
      <c r="IB36" s="139">
        <v>67991</v>
      </c>
      <c r="IC36" s="141">
        <v>73.599999999999994</v>
      </c>
      <c r="ID36" s="141">
        <v>65.400000000000006</v>
      </c>
      <c r="IE36" s="141">
        <v>44.9</v>
      </c>
      <c r="IF36" s="141">
        <v>68.3</v>
      </c>
      <c r="IG36" s="141">
        <v>26.4</v>
      </c>
      <c r="IH36" s="142">
        <v>2</v>
      </c>
      <c r="II36" s="142">
        <v>24</v>
      </c>
      <c r="IJ36" s="153">
        <v>89.02</v>
      </c>
      <c r="IK36" s="198">
        <v>1.034</v>
      </c>
      <c r="IL36" s="199">
        <v>88.8</v>
      </c>
      <c r="IM36" s="208">
        <v>-0.6</v>
      </c>
      <c r="IN36" s="199">
        <v>6.9</v>
      </c>
      <c r="IO36" s="200">
        <v>62261249</v>
      </c>
      <c r="IP36" s="140">
        <v>50.7</v>
      </c>
      <c r="IQ36" s="140">
        <v>34.4</v>
      </c>
      <c r="IR36" s="164" t="s">
        <v>100</v>
      </c>
      <c r="IS36" s="164" t="s">
        <v>100</v>
      </c>
      <c r="IT36" s="164" t="s">
        <v>100</v>
      </c>
      <c r="IU36" s="141">
        <v>39.299999999999997</v>
      </c>
      <c r="IV36" s="204">
        <v>4018</v>
      </c>
      <c r="IW36" s="141">
        <v>32</v>
      </c>
      <c r="IX36" s="141">
        <v>24.9</v>
      </c>
      <c r="IY36" s="139">
        <v>81266</v>
      </c>
      <c r="IZ36" s="139">
        <v>1227</v>
      </c>
      <c r="JA36" s="139">
        <v>1662</v>
      </c>
      <c r="JB36" s="139">
        <v>7262</v>
      </c>
      <c r="JC36" s="139">
        <v>8040</v>
      </c>
      <c r="JD36" s="139">
        <v>7602</v>
      </c>
      <c r="JE36" s="139">
        <v>8601</v>
      </c>
      <c r="JF36" s="139">
        <v>10302</v>
      </c>
      <c r="JG36" s="139">
        <v>11937</v>
      </c>
      <c r="JH36" s="139">
        <v>9943</v>
      </c>
      <c r="JI36" s="139">
        <v>8368</v>
      </c>
      <c r="JJ36" s="139">
        <v>6328</v>
      </c>
      <c r="JK36" s="139">
        <v>4641</v>
      </c>
      <c r="JL36" s="139">
        <v>3405</v>
      </c>
      <c r="JM36" s="139">
        <v>1558</v>
      </c>
      <c r="JN36" s="139">
        <v>644</v>
      </c>
      <c r="JO36" s="139">
        <v>318</v>
      </c>
      <c r="JP36" s="139">
        <v>9106</v>
      </c>
      <c r="JQ36" s="139">
        <v>9244</v>
      </c>
      <c r="JR36" s="139">
        <v>9587</v>
      </c>
      <c r="JS36" s="139">
        <v>10469</v>
      </c>
      <c r="JT36" s="139">
        <v>11758</v>
      </c>
      <c r="JU36" s="139">
        <v>13132</v>
      </c>
      <c r="JV36" s="139">
        <v>14782</v>
      </c>
      <c r="JW36" s="139">
        <v>12502</v>
      </c>
      <c r="JX36" s="139">
        <v>11261</v>
      </c>
      <c r="JY36" s="139">
        <v>10527</v>
      </c>
      <c r="JZ36" s="139">
        <v>11330</v>
      </c>
      <c r="KA36" s="139">
        <v>12665</v>
      </c>
      <c r="KB36" s="139">
        <v>9377</v>
      </c>
      <c r="KC36" s="139">
        <v>6748</v>
      </c>
      <c r="KD36" s="212">
        <v>8836</v>
      </c>
    </row>
    <row r="37" spans="1:290" ht="12" customHeight="1" x14ac:dyDescent="0.15">
      <c r="A37" s="46" t="s">
        <v>52</v>
      </c>
      <c r="B37" s="120">
        <v>113.82</v>
      </c>
      <c r="C37" s="139">
        <v>383582</v>
      </c>
      <c r="D37" s="141">
        <v>13</v>
      </c>
      <c r="E37" s="141">
        <v>60</v>
      </c>
      <c r="F37" s="141">
        <v>27</v>
      </c>
      <c r="G37" s="142">
        <v>17825</v>
      </c>
      <c r="H37" s="142">
        <v>38490</v>
      </c>
      <c r="I37" s="142">
        <v>61117</v>
      </c>
      <c r="J37" s="139">
        <v>54456</v>
      </c>
      <c r="K37" s="139">
        <v>164198</v>
      </c>
      <c r="L37" s="139">
        <v>6990</v>
      </c>
      <c r="M37" s="139">
        <v>11213</v>
      </c>
      <c r="N37" s="140">
        <v>11007</v>
      </c>
      <c r="O37" s="142">
        <v>378108</v>
      </c>
      <c r="P37" s="139">
        <v>380073</v>
      </c>
      <c r="Q37" s="139">
        <v>324550</v>
      </c>
      <c r="R37" s="139">
        <v>337309</v>
      </c>
      <c r="S37" s="139">
        <v>2316455</v>
      </c>
      <c r="T37" s="139">
        <v>916548</v>
      </c>
      <c r="U37" s="139">
        <v>1174938</v>
      </c>
      <c r="V37" s="143">
        <v>61</v>
      </c>
      <c r="W37" s="137">
        <v>59</v>
      </c>
      <c r="X37" s="143">
        <v>42</v>
      </c>
      <c r="Y37" s="144">
        <v>40843</v>
      </c>
      <c r="Z37" s="139">
        <v>2526.1999999999998</v>
      </c>
      <c r="AA37" s="143">
        <v>1145</v>
      </c>
      <c r="AB37" s="139">
        <v>1588</v>
      </c>
      <c r="AC37" s="139">
        <v>110158</v>
      </c>
      <c r="AD37" s="139">
        <v>0</v>
      </c>
      <c r="AE37" s="137">
        <v>23</v>
      </c>
      <c r="AF37" s="139">
        <v>3945</v>
      </c>
      <c r="AG37" s="140">
        <v>42</v>
      </c>
      <c r="AH37" s="139">
        <v>20979</v>
      </c>
      <c r="AI37" s="139">
        <v>1074</v>
      </c>
      <c r="AJ37" s="139">
        <v>391</v>
      </c>
      <c r="AK37" s="146">
        <v>19</v>
      </c>
      <c r="AL37" s="139">
        <v>10704</v>
      </c>
      <c r="AM37" s="139">
        <v>620</v>
      </c>
      <c r="AN37" s="139">
        <v>4</v>
      </c>
      <c r="AO37" s="139">
        <v>734</v>
      </c>
      <c r="AP37" s="139">
        <v>8</v>
      </c>
      <c r="AQ37" s="139">
        <v>97</v>
      </c>
      <c r="AR37" s="141">
        <v>100</v>
      </c>
      <c r="AS37" s="141">
        <v>123.9</v>
      </c>
      <c r="AT37" s="141">
        <v>125.6</v>
      </c>
      <c r="AU37" s="143">
        <v>20</v>
      </c>
      <c r="AV37" s="146">
        <v>20</v>
      </c>
      <c r="AW37" s="146">
        <v>14</v>
      </c>
      <c r="AX37" s="143">
        <v>2</v>
      </c>
      <c r="AY37" s="143">
        <v>2</v>
      </c>
      <c r="AZ37" s="146">
        <v>8</v>
      </c>
      <c r="BA37" s="146">
        <v>6</v>
      </c>
      <c r="BB37" s="140">
        <v>5</v>
      </c>
      <c r="BC37" s="139">
        <v>32115.3</v>
      </c>
      <c r="BD37" s="140" t="s">
        <v>100</v>
      </c>
      <c r="BE37" s="139" t="s">
        <v>100</v>
      </c>
      <c r="BF37" s="140">
        <v>1</v>
      </c>
      <c r="BG37" s="139">
        <v>23595</v>
      </c>
      <c r="BH37" s="140">
        <v>3</v>
      </c>
      <c r="BI37" s="139">
        <v>3097.8</v>
      </c>
      <c r="BJ37" s="141">
        <v>57.9</v>
      </c>
      <c r="BK37" s="143">
        <v>1</v>
      </c>
      <c r="BL37" s="143">
        <v>2</v>
      </c>
      <c r="BM37" s="143" t="s">
        <v>100</v>
      </c>
      <c r="BN37" s="143" t="s">
        <v>100</v>
      </c>
      <c r="BO37" s="141">
        <v>53.7</v>
      </c>
      <c r="BP37" s="145">
        <v>0.95</v>
      </c>
      <c r="BQ37" s="141">
        <v>21.6</v>
      </c>
      <c r="BR37" s="141">
        <v>3.4103248906759016</v>
      </c>
      <c r="BS37" s="141">
        <v>63.14687</v>
      </c>
      <c r="BT37" s="140">
        <v>16</v>
      </c>
      <c r="BU37" s="139">
        <v>3836</v>
      </c>
      <c r="BV37" s="140">
        <v>258</v>
      </c>
      <c r="BW37" s="140">
        <v>786</v>
      </c>
      <c r="BX37" s="140">
        <v>3824</v>
      </c>
      <c r="BY37" s="140">
        <v>1100</v>
      </c>
      <c r="BZ37" s="140">
        <v>255</v>
      </c>
      <c r="CA37" s="140">
        <v>478</v>
      </c>
      <c r="CB37" s="138">
        <v>1.36</v>
      </c>
      <c r="CC37" s="164" t="s">
        <v>100</v>
      </c>
      <c r="CD37" s="140">
        <v>0</v>
      </c>
      <c r="CE37" s="140">
        <v>0</v>
      </c>
      <c r="CF37" s="140">
        <v>4</v>
      </c>
      <c r="CG37" s="140">
        <v>1</v>
      </c>
      <c r="CH37" s="140">
        <v>80</v>
      </c>
      <c r="CI37" s="140">
        <v>16</v>
      </c>
      <c r="CJ37" s="139">
        <v>1400</v>
      </c>
      <c r="CK37" s="140">
        <v>8</v>
      </c>
      <c r="CL37" s="140">
        <v>835</v>
      </c>
      <c r="CM37" s="143">
        <v>24</v>
      </c>
      <c r="CN37" s="143">
        <v>414</v>
      </c>
      <c r="CO37" s="143">
        <v>9</v>
      </c>
      <c r="CP37" s="143">
        <v>155</v>
      </c>
      <c r="CQ37" s="143">
        <v>18</v>
      </c>
      <c r="CR37" s="143">
        <v>491</v>
      </c>
      <c r="CS37" s="139">
        <v>11239</v>
      </c>
      <c r="CT37" s="139">
        <v>1812</v>
      </c>
      <c r="CU37" s="139">
        <v>2141</v>
      </c>
      <c r="CV37" s="144">
        <v>1300368.301</v>
      </c>
      <c r="CW37" s="144">
        <v>327289.674</v>
      </c>
      <c r="CX37" s="144">
        <v>599956.33100000001</v>
      </c>
      <c r="CY37" s="139">
        <v>103633</v>
      </c>
      <c r="CZ37" s="140">
        <v>7</v>
      </c>
      <c r="DA37" s="144">
        <v>17502</v>
      </c>
      <c r="DB37" s="144">
        <v>2055</v>
      </c>
      <c r="DC37" s="144">
        <v>1403</v>
      </c>
      <c r="DD37" s="143">
        <v>310</v>
      </c>
      <c r="DE37" s="143">
        <v>1029</v>
      </c>
      <c r="DF37" s="139">
        <v>23522</v>
      </c>
      <c r="DG37" s="142">
        <v>13206</v>
      </c>
      <c r="DH37" s="139">
        <v>3214</v>
      </c>
      <c r="DI37" s="139">
        <v>3828</v>
      </c>
      <c r="DJ37" s="143">
        <v>410</v>
      </c>
      <c r="DK37" s="143">
        <v>202</v>
      </c>
      <c r="DL37" s="143">
        <v>1</v>
      </c>
      <c r="DM37" s="143">
        <v>2034</v>
      </c>
      <c r="DN37" s="143">
        <v>52</v>
      </c>
      <c r="DO37" s="143">
        <v>15106</v>
      </c>
      <c r="DP37" s="150">
        <v>91</v>
      </c>
      <c r="DQ37" s="139">
        <v>10332</v>
      </c>
      <c r="DR37" s="151">
        <v>8851</v>
      </c>
      <c r="DS37" s="140">
        <v>0</v>
      </c>
      <c r="DT37" s="151">
        <v>1391</v>
      </c>
      <c r="DU37" s="143">
        <v>83</v>
      </c>
      <c r="DV37" s="143">
        <v>48</v>
      </c>
      <c r="DW37" s="141">
        <v>66.3</v>
      </c>
      <c r="DX37" s="143">
        <v>64</v>
      </c>
      <c r="DY37" s="143">
        <v>258</v>
      </c>
      <c r="DZ37" s="143">
        <v>590</v>
      </c>
      <c r="EA37" s="144">
        <v>67</v>
      </c>
      <c r="EB37" s="144">
        <v>63</v>
      </c>
      <c r="EC37" s="144">
        <v>2169</v>
      </c>
      <c r="ED37" s="139">
        <v>2654</v>
      </c>
      <c r="EE37" s="141">
        <v>97.3</v>
      </c>
      <c r="EF37" s="141">
        <v>94.7</v>
      </c>
      <c r="EG37" s="144">
        <v>150</v>
      </c>
      <c r="EH37" s="141">
        <v>8.8000000000000007</v>
      </c>
      <c r="EI37" s="144">
        <v>76866</v>
      </c>
      <c r="EJ37" s="141">
        <v>44.5</v>
      </c>
      <c r="EK37" s="144">
        <v>354818</v>
      </c>
      <c r="EL37" s="147">
        <v>-1.06</v>
      </c>
      <c r="EM37" s="143">
        <v>210</v>
      </c>
      <c r="EN37" s="143">
        <v>13</v>
      </c>
      <c r="EO37" s="157">
        <v>7414</v>
      </c>
      <c r="EP37" s="143">
        <v>462</v>
      </c>
      <c r="EQ37" s="143">
        <v>100</v>
      </c>
      <c r="ER37" s="141">
        <v>100</v>
      </c>
      <c r="ES37" s="139">
        <v>121259</v>
      </c>
      <c r="ET37" s="139">
        <v>9750</v>
      </c>
      <c r="EU37" s="139">
        <v>1100</v>
      </c>
      <c r="EV37" s="151">
        <v>110507</v>
      </c>
      <c r="EW37" s="139">
        <v>88448</v>
      </c>
      <c r="EX37" s="139">
        <v>16139</v>
      </c>
      <c r="EY37" s="139">
        <v>5920</v>
      </c>
      <c r="EZ37" s="139">
        <v>1002</v>
      </c>
      <c r="FA37" s="32">
        <v>14.9</v>
      </c>
      <c r="FB37" s="150">
        <v>138</v>
      </c>
      <c r="FC37" s="153">
        <v>4.8</v>
      </c>
      <c r="FD37" s="151">
        <v>5550</v>
      </c>
      <c r="FE37" s="143">
        <v>0</v>
      </c>
      <c r="FF37" s="143">
        <v>145</v>
      </c>
      <c r="FG37" s="143">
        <v>208</v>
      </c>
      <c r="FH37" s="178">
        <v>18</v>
      </c>
      <c r="FI37" s="178">
        <v>652</v>
      </c>
      <c r="FJ37" s="138">
        <v>70.219976258215127</v>
      </c>
      <c r="FK37" s="153">
        <v>100</v>
      </c>
      <c r="FL37" s="153">
        <v>92.1</v>
      </c>
      <c r="FM37" s="141">
        <v>68.5</v>
      </c>
      <c r="FN37" s="148">
        <v>19.899999999999999</v>
      </c>
      <c r="FO37" s="150">
        <v>57</v>
      </c>
      <c r="FP37" s="150">
        <v>12</v>
      </c>
      <c r="FQ37" s="150">
        <v>60</v>
      </c>
      <c r="FR37" s="143">
        <v>1115</v>
      </c>
      <c r="FS37" s="143">
        <v>7</v>
      </c>
      <c r="FT37" s="143">
        <v>1707</v>
      </c>
      <c r="FU37" s="143">
        <v>2076</v>
      </c>
      <c r="FV37" s="143">
        <v>4</v>
      </c>
      <c r="FW37" s="151">
        <v>2689519</v>
      </c>
      <c r="FX37" s="154">
        <v>1325</v>
      </c>
      <c r="FY37" s="164" t="s">
        <v>100</v>
      </c>
      <c r="FZ37" s="164" t="s">
        <v>100</v>
      </c>
      <c r="GA37" s="139">
        <v>15946</v>
      </c>
      <c r="GB37" s="140">
        <v>19</v>
      </c>
      <c r="GC37" s="140">
        <v>4015</v>
      </c>
      <c r="GD37" s="140">
        <v>11912</v>
      </c>
      <c r="GE37" s="139">
        <v>137141</v>
      </c>
      <c r="GF37" s="139">
        <v>223</v>
      </c>
      <c r="GG37" s="139">
        <v>33950</v>
      </c>
      <c r="GH37" s="139">
        <v>102968</v>
      </c>
      <c r="GI37" s="139">
        <v>679</v>
      </c>
      <c r="GJ37" s="139">
        <v>5227</v>
      </c>
      <c r="GK37" s="139">
        <v>457844</v>
      </c>
      <c r="GL37" s="139">
        <v>2099</v>
      </c>
      <c r="GM37" s="139">
        <v>16279</v>
      </c>
      <c r="GN37" s="139">
        <v>364518</v>
      </c>
      <c r="GO37" s="139">
        <v>728</v>
      </c>
      <c r="GP37" s="139">
        <v>21769</v>
      </c>
      <c r="GQ37" s="139">
        <v>550665.54</v>
      </c>
      <c r="GR37" s="140">
        <v>723</v>
      </c>
      <c r="GS37" s="143">
        <v>18002</v>
      </c>
      <c r="GT37" s="143">
        <v>421946</v>
      </c>
      <c r="GU37" s="155">
        <v>31.58</v>
      </c>
      <c r="GV37" s="158">
        <v>5102.3</v>
      </c>
      <c r="GW37" s="139">
        <v>3656</v>
      </c>
      <c r="GX37" s="139">
        <v>900</v>
      </c>
      <c r="GY37" s="144">
        <v>95</v>
      </c>
      <c r="GZ37" s="144">
        <v>89</v>
      </c>
      <c r="HA37" s="139">
        <v>2336346</v>
      </c>
      <c r="HB37" s="139">
        <v>12448585</v>
      </c>
      <c r="HC37" s="143">
        <v>1543106.34</v>
      </c>
      <c r="HD37" s="143">
        <v>2267390.37</v>
      </c>
      <c r="HE37" s="143">
        <v>280155.02</v>
      </c>
      <c r="HF37" s="143">
        <v>1670</v>
      </c>
      <c r="HG37" s="143">
        <v>2870</v>
      </c>
      <c r="HH37" s="143">
        <v>268920</v>
      </c>
      <c r="HI37" s="143">
        <v>172466</v>
      </c>
      <c r="HJ37" s="197" t="s">
        <v>100</v>
      </c>
      <c r="HK37" s="197">
        <v>3505262</v>
      </c>
      <c r="HL37" s="197">
        <v>174919</v>
      </c>
      <c r="HM37" s="142">
        <v>87</v>
      </c>
      <c r="HN37" s="142">
        <v>4</v>
      </c>
      <c r="HO37" s="197">
        <v>81</v>
      </c>
      <c r="HP37" s="142">
        <v>4</v>
      </c>
      <c r="HQ37" s="197">
        <v>23717</v>
      </c>
      <c r="HR37" s="139">
        <v>217625</v>
      </c>
      <c r="HS37" s="142">
        <v>0</v>
      </c>
      <c r="HT37" s="140">
        <v>0</v>
      </c>
      <c r="HU37" s="145">
        <v>50.76</v>
      </c>
      <c r="HV37" s="197">
        <v>276660</v>
      </c>
      <c r="HW37" s="203">
        <v>-11.9</v>
      </c>
      <c r="HX37" s="148">
        <v>0</v>
      </c>
      <c r="HY37" s="148">
        <v>0</v>
      </c>
      <c r="HZ37" s="148">
        <v>1135.3</v>
      </c>
      <c r="IA37" s="148">
        <v>1111.3</v>
      </c>
      <c r="IB37" s="139">
        <v>57731</v>
      </c>
      <c r="IC37" s="141">
        <v>70.900000000000006</v>
      </c>
      <c r="ID37" s="141">
        <v>63.8</v>
      </c>
      <c r="IE37" s="141">
        <v>39.1</v>
      </c>
      <c r="IF37" s="141">
        <v>65.400000000000006</v>
      </c>
      <c r="IG37" s="141">
        <v>21.6</v>
      </c>
      <c r="IH37" s="142">
        <v>5</v>
      </c>
      <c r="II37" s="142">
        <v>22</v>
      </c>
      <c r="IJ37" s="153">
        <v>78</v>
      </c>
      <c r="IK37" s="198">
        <v>0.83599999999999997</v>
      </c>
      <c r="IL37" s="199">
        <v>91</v>
      </c>
      <c r="IM37" s="199">
        <v>3.5</v>
      </c>
      <c r="IN37" s="199">
        <v>5.5</v>
      </c>
      <c r="IO37" s="200">
        <v>106797121</v>
      </c>
      <c r="IP37" s="140">
        <v>38.4</v>
      </c>
      <c r="IQ37" s="140">
        <v>40.6</v>
      </c>
      <c r="IR37" s="164" t="s">
        <v>100</v>
      </c>
      <c r="IS37" s="164" t="s">
        <v>100</v>
      </c>
      <c r="IT37" s="164">
        <v>37.1</v>
      </c>
      <c r="IU37" s="141">
        <v>38.9</v>
      </c>
      <c r="IV37" s="204">
        <v>3843</v>
      </c>
      <c r="IW37" s="141">
        <v>26</v>
      </c>
      <c r="IX37" s="141">
        <v>32.33</v>
      </c>
      <c r="IY37" s="139">
        <v>72286</v>
      </c>
      <c r="IZ37" s="139">
        <v>1184</v>
      </c>
      <c r="JA37" s="139">
        <v>1685</v>
      </c>
      <c r="JB37" s="139">
        <v>7021</v>
      </c>
      <c r="JC37" s="139">
        <v>7521</v>
      </c>
      <c r="JD37" s="139">
        <v>6885</v>
      </c>
      <c r="JE37" s="139">
        <v>7768</v>
      </c>
      <c r="JF37" s="139">
        <v>9880</v>
      </c>
      <c r="JG37" s="139">
        <v>13084</v>
      </c>
      <c r="JH37" s="139">
        <v>11220</v>
      </c>
      <c r="JI37" s="139">
        <v>8946</v>
      </c>
      <c r="JJ37" s="139">
        <v>6186</v>
      </c>
      <c r="JK37" s="139">
        <v>4817</v>
      </c>
      <c r="JL37" s="139">
        <v>3954</v>
      </c>
      <c r="JM37" s="139">
        <v>1846</v>
      </c>
      <c r="JN37" s="139">
        <v>780</v>
      </c>
      <c r="JO37" s="139">
        <v>298</v>
      </c>
      <c r="JP37" s="139">
        <v>9323</v>
      </c>
      <c r="JQ37" s="139">
        <v>9325</v>
      </c>
      <c r="JR37" s="139">
        <v>8792</v>
      </c>
      <c r="JS37" s="139">
        <v>9147</v>
      </c>
      <c r="JT37" s="139">
        <v>10289</v>
      </c>
      <c r="JU37" s="139">
        <v>12262</v>
      </c>
      <c r="JV37" s="139">
        <v>15824</v>
      </c>
      <c r="JW37" s="139">
        <v>13935</v>
      </c>
      <c r="JX37" s="139">
        <v>12020</v>
      </c>
      <c r="JY37" s="139">
        <v>10043</v>
      </c>
      <c r="JZ37" s="139">
        <v>11413</v>
      </c>
      <c r="KA37" s="139">
        <v>14330</v>
      </c>
      <c r="KB37" s="139">
        <v>12277</v>
      </c>
      <c r="KC37" s="139">
        <v>9501</v>
      </c>
      <c r="KD37" s="212">
        <v>9864</v>
      </c>
    </row>
    <row r="38" spans="1:290" ht="12" customHeight="1" x14ac:dyDescent="0.15">
      <c r="A38" s="46" t="s">
        <v>53</v>
      </c>
      <c r="B38" s="120">
        <v>918.32</v>
      </c>
      <c r="C38" s="139">
        <v>421280</v>
      </c>
      <c r="D38" s="141">
        <v>13.4</v>
      </c>
      <c r="E38" s="141">
        <v>63</v>
      </c>
      <c r="F38" s="141">
        <v>23.6</v>
      </c>
      <c r="G38" s="142">
        <v>20517</v>
      </c>
      <c r="H38" s="142">
        <v>43982</v>
      </c>
      <c r="I38" s="142">
        <v>69197</v>
      </c>
      <c r="J38" s="139">
        <v>46665</v>
      </c>
      <c r="K38" s="139">
        <v>183167</v>
      </c>
      <c r="L38" s="139">
        <v>17892</v>
      </c>
      <c r="M38" s="139">
        <v>14863</v>
      </c>
      <c r="N38" s="140">
        <v>17538</v>
      </c>
      <c r="O38" s="142">
        <v>421300</v>
      </c>
      <c r="P38" s="139">
        <v>422330</v>
      </c>
      <c r="Q38" s="139">
        <v>476359</v>
      </c>
      <c r="R38" s="139">
        <v>1293240</v>
      </c>
      <c r="S38" s="139">
        <v>2419763</v>
      </c>
      <c r="T38" s="139">
        <v>1012651</v>
      </c>
      <c r="U38" s="139">
        <v>1752084</v>
      </c>
      <c r="V38" s="143">
        <v>103</v>
      </c>
      <c r="W38" s="137">
        <v>73</v>
      </c>
      <c r="X38" s="143">
        <v>36</v>
      </c>
      <c r="Y38" s="144">
        <v>258003</v>
      </c>
      <c r="Z38" s="139">
        <v>4251.01</v>
      </c>
      <c r="AA38" s="143">
        <v>5370.65</v>
      </c>
      <c r="AB38" s="139">
        <v>2712</v>
      </c>
      <c r="AC38" s="139">
        <v>58307</v>
      </c>
      <c r="AD38" s="139">
        <v>0</v>
      </c>
      <c r="AE38" s="137">
        <v>19</v>
      </c>
      <c r="AF38" s="139">
        <v>1882</v>
      </c>
      <c r="AG38" s="140">
        <v>75</v>
      </c>
      <c r="AH38" s="139">
        <v>23705</v>
      </c>
      <c r="AI38" s="139">
        <v>1571</v>
      </c>
      <c r="AJ38" s="139">
        <v>200</v>
      </c>
      <c r="AK38" s="146">
        <v>28</v>
      </c>
      <c r="AL38" s="139">
        <v>11999</v>
      </c>
      <c r="AM38" s="139">
        <v>855</v>
      </c>
      <c r="AN38" s="139">
        <v>23</v>
      </c>
      <c r="AO38" s="139">
        <v>429</v>
      </c>
      <c r="AP38" s="139">
        <v>29</v>
      </c>
      <c r="AQ38" s="139">
        <v>910</v>
      </c>
      <c r="AR38" s="141">
        <v>100</v>
      </c>
      <c r="AS38" s="141">
        <v>100</v>
      </c>
      <c r="AT38" s="141">
        <v>100</v>
      </c>
      <c r="AU38" s="143">
        <v>18</v>
      </c>
      <c r="AV38" s="146">
        <v>18</v>
      </c>
      <c r="AW38" s="146">
        <v>17</v>
      </c>
      <c r="AX38" s="143">
        <v>7</v>
      </c>
      <c r="AY38" s="143">
        <v>7</v>
      </c>
      <c r="AZ38" s="146">
        <v>17</v>
      </c>
      <c r="BA38" s="146">
        <v>16</v>
      </c>
      <c r="BB38" s="140">
        <v>14</v>
      </c>
      <c r="BC38" s="139">
        <v>55138</v>
      </c>
      <c r="BD38" s="140">
        <v>1</v>
      </c>
      <c r="BE38" s="139">
        <v>28000</v>
      </c>
      <c r="BF38" s="140">
        <v>2</v>
      </c>
      <c r="BG38" s="139">
        <v>33870</v>
      </c>
      <c r="BH38" s="140">
        <v>6</v>
      </c>
      <c r="BI38" s="139">
        <v>2249</v>
      </c>
      <c r="BJ38" s="141">
        <v>55.7</v>
      </c>
      <c r="BK38" s="143">
        <v>0</v>
      </c>
      <c r="BL38" s="143">
        <v>4</v>
      </c>
      <c r="BM38" s="143">
        <v>0</v>
      </c>
      <c r="BN38" s="143">
        <v>10604</v>
      </c>
      <c r="BO38" s="141">
        <v>57.1</v>
      </c>
      <c r="BP38" s="145">
        <v>0.71</v>
      </c>
      <c r="BQ38" s="141">
        <v>19.3</v>
      </c>
      <c r="BR38" s="141">
        <v>2.8056979578115806</v>
      </c>
      <c r="BS38" s="141">
        <v>66.279349999999994</v>
      </c>
      <c r="BT38" s="140">
        <v>18</v>
      </c>
      <c r="BU38" s="139">
        <v>3222</v>
      </c>
      <c r="BV38" s="140">
        <v>232</v>
      </c>
      <c r="BW38" s="140">
        <v>749</v>
      </c>
      <c r="BX38" s="140">
        <v>3167</v>
      </c>
      <c r="BY38" s="140">
        <v>919</v>
      </c>
      <c r="BZ38" s="140">
        <v>199</v>
      </c>
      <c r="CA38" s="140">
        <v>278</v>
      </c>
      <c r="CB38" s="138">
        <v>1.49</v>
      </c>
      <c r="CC38" s="145" t="s">
        <v>100</v>
      </c>
      <c r="CD38" s="140">
        <v>6</v>
      </c>
      <c r="CE38" s="140">
        <v>11</v>
      </c>
      <c r="CF38" s="140">
        <v>3</v>
      </c>
      <c r="CG38" s="140">
        <v>1</v>
      </c>
      <c r="CH38" s="140">
        <v>50</v>
      </c>
      <c r="CI38" s="140">
        <v>14</v>
      </c>
      <c r="CJ38" s="139">
        <v>1101</v>
      </c>
      <c r="CK38" s="140">
        <v>8</v>
      </c>
      <c r="CL38" s="140">
        <v>674</v>
      </c>
      <c r="CM38" s="143">
        <v>30</v>
      </c>
      <c r="CN38" s="143">
        <v>510</v>
      </c>
      <c r="CO38" s="143">
        <v>13</v>
      </c>
      <c r="CP38" s="143">
        <v>123</v>
      </c>
      <c r="CQ38" s="143">
        <v>2</v>
      </c>
      <c r="CR38" s="143">
        <v>44</v>
      </c>
      <c r="CS38" s="139">
        <v>8990</v>
      </c>
      <c r="CT38" s="139">
        <v>2138</v>
      </c>
      <c r="CU38" s="139">
        <v>1943</v>
      </c>
      <c r="CV38" s="144">
        <v>864695.571</v>
      </c>
      <c r="CW38" s="144">
        <v>356664.78</v>
      </c>
      <c r="CX38" s="144">
        <v>554519.38500000001</v>
      </c>
      <c r="CY38" s="139">
        <v>99351</v>
      </c>
      <c r="CZ38" s="140">
        <v>28</v>
      </c>
      <c r="DA38" s="144">
        <v>15413</v>
      </c>
      <c r="DB38" s="144">
        <v>1921</v>
      </c>
      <c r="DC38" s="144">
        <v>1341</v>
      </c>
      <c r="DD38" s="143">
        <v>496</v>
      </c>
      <c r="DE38" s="143">
        <v>2131</v>
      </c>
      <c r="DF38" s="139">
        <v>21918</v>
      </c>
      <c r="DG38" s="139">
        <v>12846</v>
      </c>
      <c r="DH38" s="139">
        <v>3425</v>
      </c>
      <c r="DI38" s="139">
        <v>3525</v>
      </c>
      <c r="DJ38" s="139">
        <v>291</v>
      </c>
      <c r="DK38" s="139">
        <v>228</v>
      </c>
      <c r="DL38" s="139">
        <v>0</v>
      </c>
      <c r="DM38" s="139">
        <v>1767</v>
      </c>
      <c r="DN38" s="139">
        <v>53</v>
      </c>
      <c r="DO38" s="139">
        <v>17642.7</v>
      </c>
      <c r="DP38" s="150">
        <v>86</v>
      </c>
      <c r="DQ38" s="139">
        <v>12392</v>
      </c>
      <c r="DR38" s="151">
        <v>8943</v>
      </c>
      <c r="DS38" s="140">
        <v>0</v>
      </c>
      <c r="DT38" s="151">
        <v>1593</v>
      </c>
      <c r="DU38" s="143">
        <v>76</v>
      </c>
      <c r="DV38" s="143">
        <v>93</v>
      </c>
      <c r="DW38" s="141">
        <v>68.3</v>
      </c>
      <c r="DX38" s="143">
        <v>86</v>
      </c>
      <c r="DY38" s="143">
        <v>253</v>
      </c>
      <c r="DZ38" s="143">
        <v>1066</v>
      </c>
      <c r="EA38" s="144">
        <v>258</v>
      </c>
      <c r="EB38" s="144">
        <v>88</v>
      </c>
      <c r="EC38" s="144">
        <v>520</v>
      </c>
      <c r="ED38" s="139">
        <v>3250</v>
      </c>
      <c r="EE38" s="141">
        <v>94.7</v>
      </c>
      <c r="EF38" s="141">
        <v>97.4</v>
      </c>
      <c r="EG38" s="144">
        <v>506</v>
      </c>
      <c r="EH38" s="141">
        <v>5.6</v>
      </c>
      <c r="EI38" s="144">
        <v>76230</v>
      </c>
      <c r="EJ38" s="141">
        <v>34.6</v>
      </c>
      <c r="EK38" s="144">
        <v>348482</v>
      </c>
      <c r="EL38" s="147">
        <v>-1.3</v>
      </c>
      <c r="EM38" s="143">
        <v>453</v>
      </c>
      <c r="EN38" s="143">
        <v>104</v>
      </c>
      <c r="EO38" s="157">
        <v>11766</v>
      </c>
      <c r="EP38" s="143">
        <v>350</v>
      </c>
      <c r="EQ38" s="143">
        <v>100</v>
      </c>
      <c r="ER38" s="141">
        <v>100</v>
      </c>
      <c r="ES38" s="139">
        <v>153704</v>
      </c>
      <c r="ET38" s="139">
        <v>29083</v>
      </c>
      <c r="EU38" s="139">
        <v>10352</v>
      </c>
      <c r="EV38" s="151">
        <v>140458</v>
      </c>
      <c r="EW38" s="139">
        <v>119877</v>
      </c>
      <c r="EX38" s="139">
        <v>13405</v>
      </c>
      <c r="EY38" s="139">
        <v>7176</v>
      </c>
      <c r="EZ38" s="139">
        <v>2894</v>
      </c>
      <c r="FA38" s="32">
        <v>19.5</v>
      </c>
      <c r="FB38" s="150">
        <v>187</v>
      </c>
      <c r="FC38" s="153">
        <v>11.1</v>
      </c>
      <c r="FD38" s="151">
        <v>8130</v>
      </c>
      <c r="FE38" s="143">
        <v>245</v>
      </c>
      <c r="FF38" s="143">
        <v>152</v>
      </c>
      <c r="FG38" s="143">
        <v>228</v>
      </c>
      <c r="FH38" s="178">
        <v>14</v>
      </c>
      <c r="FI38" s="178">
        <v>433</v>
      </c>
      <c r="FJ38" s="138">
        <v>64.522426638284941</v>
      </c>
      <c r="FK38" s="153">
        <v>100</v>
      </c>
      <c r="FL38" s="153">
        <v>89.5</v>
      </c>
      <c r="FM38" s="141">
        <v>75.2</v>
      </c>
      <c r="FN38" s="148">
        <v>32</v>
      </c>
      <c r="FO38" s="150">
        <v>118</v>
      </c>
      <c r="FP38" s="150">
        <v>16</v>
      </c>
      <c r="FQ38" s="150">
        <v>107</v>
      </c>
      <c r="FR38" s="143">
        <v>1093</v>
      </c>
      <c r="FS38" s="143">
        <v>16</v>
      </c>
      <c r="FT38" s="143">
        <v>1621</v>
      </c>
      <c r="FU38" s="143">
        <v>2764</v>
      </c>
      <c r="FV38" s="143">
        <v>7</v>
      </c>
      <c r="FW38" s="151">
        <v>7368168</v>
      </c>
      <c r="FX38" s="154">
        <v>3074</v>
      </c>
      <c r="FY38" s="143" t="s">
        <v>100</v>
      </c>
      <c r="FZ38" s="143" t="s">
        <v>100</v>
      </c>
      <c r="GA38" s="139">
        <v>13507</v>
      </c>
      <c r="GB38" s="140">
        <v>68</v>
      </c>
      <c r="GC38" s="140">
        <v>2897</v>
      </c>
      <c r="GD38" s="140">
        <v>10542</v>
      </c>
      <c r="GE38" s="139">
        <v>248872</v>
      </c>
      <c r="GF38" s="139">
        <v>968</v>
      </c>
      <c r="GG38" s="139">
        <v>127463</v>
      </c>
      <c r="GH38" s="139">
        <v>120441</v>
      </c>
      <c r="GI38" s="139">
        <v>448</v>
      </c>
      <c r="GJ38" s="139">
        <v>6177</v>
      </c>
      <c r="GK38" s="139">
        <v>1897546</v>
      </c>
      <c r="GL38" s="139">
        <v>1982</v>
      </c>
      <c r="GM38" s="139">
        <v>17910</v>
      </c>
      <c r="GN38" s="139">
        <v>378203</v>
      </c>
      <c r="GO38" s="139">
        <v>789</v>
      </c>
      <c r="GP38" s="139">
        <v>112478</v>
      </c>
      <c r="GQ38" s="139">
        <v>15171655.65</v>
      </c>
      <c r="GR38" s="140">
        <v>742</v>
      </c>
      <c r="GS38" s="143">
        <v>27035</v>
      </c>
      <c r="GT38" s="143">
        <v>1175458</v>
      </c>
      <c r="GU38" s="155">
        <v>70.53</v>
      </c>
      <c r="GV38" s="143">
        <v>7763</v>
      </c>
      <c r="GW38" s="139">
        <v>5304</v>
      </c>
      <c r="GX38" s="139">
        <v>1925</v>
      </c>
      <c r="GY38" s="144">
        <v>211</v>
      </c>
      <c r="GZ38" s="144">
        <v>123</v>
      </c>
      <c r="HA38" s="139">
        <v>2567910</v>
      </c>
      <c r="HB38" s="139">
        <v>17326813</v>
      </c>
      <c r="HC38" s="143">
        <v>1947482</v>
      </c>
      <c r="HD38" s="143">
        <v>2457715</v>
      </c>
      <c r="HE38" s="143">
        <v>440605</v>
      </c>
      <c r="HF38" s="143">
        <v>9500</v>
      </c>
      <c r="HG38" s="143">
        <v>10080</v>
      </c>
      <c r="HH38" s="143">
        <v>307130</v>
      </c>
      <c r="HI38" s="143">
        <v>207300</v>
      </c>
      <c r="HJ38" s="197">
        <v>18342</v>
      </c>
      <c r="HK38" s="197">
        <v>1674193</v>
      </c>
      <c r="HL38" s="197">
        <v>2097945</v>
      </c>
      <c r="HM38" s="142" t="s">
        <v>100</v>
      </c>
      <c r="HN38" s="142">
        <v>35</v>
      </c>
      <c r="HO38" s="197" t="s">
        <v>100</v>
      </c>
      <c r="HP38" s="142">
        <v>35</v>
      </c>
      <c r="HQ38" s="197">
        <v>54430</v>
      </c>
      <c r="HR38" s="139">
        <v>284868</v>
      </c>
      <c r="HS38" s="142">
        <v>320</v>
      </c>
      <c r="HT38" s="140">
        <v>0</v>
      </c>
      <c r="HU38" s="145">
        <v>40.5</v>
      </c>
      <c r="HV38" s="143">
        <v>246109</v>
      </c>
      <c r="HW38" s="147">
        <v>8.3656456230943412</v>
      </c>
      <c r="HX38" s="148">
        <v>7.5</v>
      </c>
      <c r="HY38" s="148">
        <v>7.5</v>
      </c>
      <c r="HZ38" s="148">
        <v>1150.7</v>
      </c>
      <c r="IA38" s="148">
        <v>1128.8</v>
      </c>
      <c r="IB38" s="139">
        <v>118681</v>
      </c>
      <c r="IC38" s="141">
        <v>65.599999999999994</v>
      </c>
      <c r="ID38" s="141">
        <v>68.599999999999994</v>
      </c>
      <c r="IE38" s="141">
        <v>44.8</v>
      </c>
      <c r="IF38" s="141">
        <v>71.599999999999994</v>
      </c>
      <c r="IG38" s="141">
        <v>24.9</v>
      </c>
      <c r="IH38" s="142">
        <v>4</v>
      </c>
      <c r="II38" s="142">
        <v>22</v>
      </c>
      <c r="IJ38" s="153">
        <v>78.790000000000006</v>
      </c>
      <c r="IK38" s="198">
        <v>1.393</v>
      </c>
      <c r="IL38" s="199">
        <v>77.099999999999994</v>
      </c>
      <c r="IM38" s="199">
        <v>2.2999999999999998</v>
      </c>
      <c r="IN38" s="199">
        <v>5.9</v>
      </c>
      <c r="IO38" s="200">
        <v>51630630</v>
      </c>
      <c r="IP38" s="140">
        <v>58.6</v>
      </c>
      <c r="IQ38" s="140">
        <v>29.7</v>
      </c>
      <c r="IR38" s="168">
        <v>-5.86</v>
      </c>
      <c r="IS38" s="168">
        <v>-21.43</v>
      </c>
      <c r="IT38" s="168">
        <v>-61.3</v>
      </c>
      <c r="IU38" s="141">
        <v>50.5</v>
      </c>
      <c r="IV38" s="204">
        <v>3427</v>
      </c>
      <c r="IW38" s="141">
        <v>37</v>
      </c>
      <c r="IX38" s="141">
        <v>26.6</v>
      </c>
      <c r="IY38" s="139">
        <v>97225</v>
      </c>
      <c r="IZ38" s="139">
        <v>1240</v>
      </c>
      <c r="JA38" s="139">
        <v>1960</v>
      </c>
      <c r="JB38" s="139">
        <v>8383</v>
      </c>
      <c r="JC38" s="139">
        <v>8472</v>
      </c>
      <c r="JD38" s="139">
        <v>8030</v>
      </c>
      <c r="JE38" s="139">
        <v>8766</v>
      </c>
      <c r="JF38" s="139">
        <v>10731</v>
      </c>
      <c r="JG38" s="139">
        <v>12729</v>
      </c>
      <c r="JH38" s="139">
        <v>10623</v>
      </c>
      <c r="JI38" s="139">
        <v>8257</v>
      </c>
      <c r="JJ38" s="139">
        <v>6537</v>
      </c>
      <c r="JK38" s="139">
        <v>4836</v>
      </c>
      <c r="JL38" s="139">
        <v>3510</v>
      </c>
      <c r="JM38" s="139">
        <v>1513</v>
      </c>
      <c r="JN38" s="139">
        <v>593</v>
      </c>
      <c r="JO38" s="139">
        <v>314</v>
      </c>
      <c r="JP38" s="139">
        <v>10344</v>
      </c>
      <c r="JQ38" s="139">
        <v>10616</v>
      </c>
      <c r="JR38" s="139">
        <v>10191</v>
      </c>
      <c r="JS38" s="139">
        <v>10996</v>
      </c>
      <c r="JT38" s="139">
        <v>12145</v>
      </c>
      <c r="JU38" s="139">
        <v>13628</v>
      </c>
      <c r="JV38" s="139">
        <v>15841</v>
      </c>
      <c r="JW38" s="139">
        <v>13455</v>
      </c>
      <c r="JX38" s="139">
        <v>11428</v>
      </c>
      <c r="JY38" s="139">
        <v>10888</v>
      </c>
      <c r="JZ38" s="139">
        <v>12326</v>
      </c>
      <c r="KA38" s="139">
        <v>14204</v>
      </c>
      <c r="KB38" s="139">
        <v>10486</v>
      </c>
      <c r="KC38" s="139">
        <v>7021</v>
      </c>
      <c r="KD38" s="212">
        <v>8027</v>
      </c>
    </row>
    <row r="39" spans="1:290" ht="12" customHeight="1" x14ac:dyDescent="0.15">
      <c r="A39" s="46" t="s">
        <v>54</v>
      </c>
      <c r="B39" s="120">
        <v>464.51</v>
      </c>
      <c r="C39" s="139">
        <v>343835</v>
      </c>
      <c r="D39" s="141">
        <v>13.5</v>
      </c>
      <c r="E39" s="141">
        <v>59.6</v>
      </c>
      <c r="F39" s="141">
        <v>26.9</v>
      </c>
      <c r="G39" s="142">
        <v>16950</v>
      </c>
      <c r="H39" s="142">
        <v>36193</v>
      </c>
      <c r="I39" s="142">
        <v>56200</v>
      </c>
      <c r="J39" s="142">
        <v>45718</v>
      </c>
      <c r="K39" s="139">
        <v>152682</v>
      </c>
      <c r="L39" s="139">
        <v>4520</v>
      </c>
      <c r="M39" s="139">
        <v>12445</v>
      </c>
      <c r="N39" s="140">
        <v>11282</v>
      </c>
      <c r="O39" s="142">
        <v>342271</v>
      </c>
      <c r="P39" s="139">
        <v>345070</v>
      </c>
      <c r="Q39" s="139">
        <v>308476</v>
      </c>
      <c r="R39" s="139">
        <v>411209</v>
      </c>
      <c r="S39" s="139">
        <v>1290294</v>
      </c>
      <c r="T39" s="139">
        <v>434528</v>
      </c>
      <c r="U39" s="139">
        <v>875065</v>
      </c>
      <c r="V39" s="143">
        <v>55</v>
      </c>
      <c r="W39" s="137">
        <v>63</v>
      </c>
      <c r="X39" s="143">
        <v>0</v>
      </c>
      <c r="Y39" s="144" t="s">
        <v>100</v>
      </c>
      <c r="Z39" s="139">
        <v>1518</v>
      </c>
      <c r="AA39" s="143">
        <v>978</v>
      </c>
      <c r="AB39" s="139">
        <v>1300</v>
      </c>
      <c r="AC39" s="139">
        <v>29997</v>
      </c>
      <c r="AD39" s="139">
        <v>1848</v>
      </c>
      <c r="AE39" s="137">
        <v>38</v>
      </c>
      <c r="AF39" s="139">
        <v>3242</v>
      </c>
      <c r="AG39" s="140">
        <v>37</v>
      </c>
      <c r="AH39" s="139">
        <v>18309</v>
      </c>
      <c r="AI39" s="139">
        <v>1104</v>
      </c>
      <c r="AJ39" s="139">
        <v>113</v>
      </c>
      <c r="AK39" s="146">
        <v>18</v>
      </c>
      <c r="AL39" s="139">
        <v>8925</v>
      </c>
      <c r="AM39" s="139">
        <v>635</v>
      </c>
      <c r="AN39" s="139">
        <v>5</v>
      </c>
      <c r="AO39" s="139">
        <v>232</v>
      </c>
      <c r="AP39" s="139">
        <v>11</v>
      </c>
      <c r="AQ39" s="139">
        <v>37</v>
      </c>
      <c r="AR39" s="141">
        <v>100</v>
      </c>
      <c r="AS39" s="141">
        <v>89.7</v>
      </c>
      <c r="AT39" s="141">
        <v>69.400000000000006</v>
      </c>
      <c r="AU39" s="143">
        <v>3</v>
      </c>
      <c r="AV39" s="146">
        <v>3</v>
      </c>
      <c r="AW39" s="146">
        <v>6</v>
      </c>
      <c r="AX39" s="146">
        <v>3</v>
      </c>
      <c r="AY39" s="146">
        <v>3</v>
      </c>
      <c r="AZ39" s="146">
        <v>3</v>
      </c>
      <c r="BA39" s="146">
        <v>5</v>
      </c>
      <c r="BB39" s="140">
        <v>7</v>
      </c>
      <c r="BC39" s="139">
        <v>14609</v>
      </c>
      <c r="BD39" s="140">
        <v>1</v>
      </c>
      <c r="BE39" s="139">
        <v>31853</v>
      </c>
      <c r="BF39" s="140">
        <v>1</v>
      </c>
      <c r="BG39" s="139">
        <v>21447</v>
      </c>
      <c r="BH39" s="140">
        <v>13</v>
      </c>
      <c r="BI39" s="139">
        <v>6076</v>
      </c>
      <c r="BJ39" s="141">
        <v>54</v>
      </c>
      <c r="BK39" s="143">
        <v>1</v>
      </c>
      <c r="BL39" s="143">
        <v>5</v>
      </c>
      <c r="BM39" s="143">
        <v>614</v>
      </c>
      <c r="BN39" s="143">
        <v>10650</v>
      </c>
      <c r="BO39" s="141">
        <v>45.2</v>
      </c>
      <c r="BP39" s="145">
        <v>0.82839671934904635</v>
      </c>
      <c r="BQ39" s="141">
        <v>28.600209525344507</v>
      </c>
      <c r="BR39" s="141">
        <v>3.8504545403719068</v>
      </c>
      <c r="BS39" s="141">
        <v>61.518720000000002</v>
      </c>
      <c r="BT39" s="140">
        <v>15</v>
      </c>
      <c r="BU39" s="139">
        <v>4009</v>
      </c>
      <c r="BV39" s="140">
        <v>300</v>
      </c>
      <c r="BW39" s="140">
        <v>1250</v>
      </c>
      <c r="BX39" s="140">
        <v>3173</v>
      </c>
      <c r="BY39" s="140">
        <v>940</v>
      </c>
      <c r="BZ39" s="140">
        <v>219</v>
      </c>
      <c r="CA39" s="140">
        <v>470</v>
      </c>
      <c r="CB39" s="138">
        <v>1.38</v>
      </c>
      <c r="CC39" s="145">
        <v>95925390</v>
      </c>
      <c r="CD39" s="140">
        <v>4</v>
      </c>
      <c r="CE39" s="140">
        <v>140</v>
      </c>
      <c r="CF39" s="140">
        <v>5</v>
      </c>
      <c r="CG39" s="140">
        <v>2</v>
      </c>
      <c r="CH39" s="140">
        <v>165</v>
      </c>
      <c r="CI39" s="140">
        <v>15</v>
      </c>
      <c r="CJ39" s="139">
        <v>1294</v>
      </c>
      <c r="CK39" s="140">
        <v>7</v>
      </c>
      <c r="CL39" s="140">
        <v>449</v>
      </c>
      <c r="CM39" s="143">
        <v>40</v>
      </c>
      <c r="CN39" s="143">
        <v>684</v>
      </c>
      <c r="CO39" s="143">
        <v>13</v>
      </c>
      <c r="CP39" s="143">
        <v>145</v>
      </c>
      <c r="CQ39" s="143">
        <v>16</v>
      </c>
      <c r="CR39" s="143">
        <v>437</v>
      </c>
      <c r="CS39" s="139">
        <v>11300</v>
      </c>
      <c r="CT39" s="139">
        <v>3010</v>
      </c>
      <c r="CU39" s="144">
        <v>1937</v>
      </c>
      <c r="CV39" s="144">
        <v>1117999.8589999999</v>
      </c>
      <c r="CW39" s="144">
        <v>433635.23599999998</v>
      </c>
      <c r="CX39" s="144">
        <v>534551.41399999999</v>
      </c>
      <c r="CY39" s="139">
        <v>92455</v>
      </c>
      <c r="CZ39" s="140">
        <v>11</v>
      </c>
      <c r="DA39" s="144">
        <v>17936</v>
      </c>
      <c r="DB39" s="144">
        <v>2031</v>
      </c>
      <c r="DC39" s="144">
        <v>1339</v>
      </c>
      <c r="DD39" s="143">
        <v>256</v>
      </c>
      <c r="DE39" s="143">
        <v>1586</v>
      </c>
      <c r="DF39" s="139">
        <v>6041</v>
      </c>
      <c r="DG39" s="142">
        <v>15980</v>
      </c>
      <c r="DH39" s="139">
        <v>3284</v>
      </c>
      <c r="DI39" s="139">
        <v>2952</v>
      </c>
      <c r="DJ39" s="143">
        <v>335</v>
      </c>
      <c r="DK39" s="143">
        <v>164</v>
      </c>
      <c r="DL39" s="143">
        <v>5</v>
      </c>
      <c r="DM39" s="143">
        <v>1814</v>
      </c>
      <c r="DN39" s="143">
        <v>11</v>
      </c>
      <c r="DO39" s="143">
        <v>15643</v>
      </c>
      <c r="DP39" s="150">
        <v>127</v>
      </c>
      <c r="DQ39" s="139">
        <v>9784</v>
      </c>
      <c r="DR39" s="151">
        <v>9150</v>
      </c>
      <c r="DS39" s="140">
        <v>1</v>
      </c>
      <c r="DT39" s="151">
        <v>1639</v>
      </c>
      <c r="DU39" s="143">
        <v>124</v>
      </c>
      <c r="DV39" s="143">
        <v>100</v>
      </c>
      <c r="DW39" s="141">
        <v>82.5</v>
      </c>
      <c r="DX39" s="143">
        <v>82</v>
      </c>
      <c r="DY39" s="143">
        <v>435</v>
      </c>
      <c r="DZ39" s="143">
        <v>1414</v>
      </c>
      <c r="EA39" s="144">
        <v>419</v>
      </c>
      <c r="EB39" s="144">
        <v>347</v>
      </c>
      <c r="EC39" s="144">
        <v>2197</v>
      </c>
      <c r="ED39" s="139">
        <v>2434</v>
      </c>
      <c r="EE39" s="141">
        <v>89.2</v>
      </c>
      <c r="EF39" s="141">
        <v>88.3</v>
      </c>
      <c r="EG39" s="144">
        <v>221</v>
      </c>
      <c r="EH39" s="141">
        <v>11.22</v>
      </c>
      <c r="EI39" s="144">
        <v>67808</v>
      </c>
      <c r="EJ39" s="141">
        <v>32.5</v>
      </c>
      <c r="EK39" s="144">
        <v>380425</v>
      </c>
      <c r="EL39" s="147">
        <v>-2.7</v>
      </c>
      <c r="EM39" s="143">
        <v>321</v>
      </c>
      <c r="EN39" s="143">
        <v>3</v>
      </c>
      <c r="EO39" s="157">
        <v>1448</v>
      </c>
      <c r="EP39" s="143">
        <v>39</v>
      </c>
      <c r="EQ39" s="143">
        <v>100</v>
      </c>
      <c r="ER39" s="141">
        <v>100</v>
      </c>
      <c r="ES39" s="139">
        <v>104358</v>
      </c>
      <c r="ET39" s="139">
        <v>2813</v>
      </c>
      <c r="EU39" s="139">
        <v>1706</v>
      </c>
      <c r="EV39" s="151">
        <v>94501</v>
      </c>
      <c r="EW39" s="139">
        <v>83290</v>
      </c>
      <c r="EX39" s="139">
        <v>7359</v>
      </c>
      <c r="EY39" s="139">
        <v>3852</v>
      </c>
      <c r="EZ39" s="139">
        <v>7044</v>
      </c>
      <c r="FA39" s="32">
        <v>15.7</v>
      </c>
      <c r="FB39" s="150">
        <v>224</v>
      </c>
      <c r="FC39" s="153">
        <v>10</v>
      </c>
      <c r="FD39" s="151">
        <v>5972</v>
      </c>
      <c r="FE39" s="143">
        <v>87</v>
      </c>
      <c r="FF39" s="143">
        <v>127</v>
      </c>
      <c r="FG39" s="143">
        <v>218</v>
      </c>
      <c r="FH39" s="143">
        <v>20</v>
      </c>
      <c r="FI39" s="143">
        <v>602</v>
      </c>
      <c r="FJ39" s="138">
        <v>72.101150317914858</v>
      </c>
      <c r="FK39" s="153">
        <v>100</v>
      </c>
      <c r="FL39" s="153">
        <v>95.3</v>
      </c>
      <c r="FM39" s="141">
        <v>98.5</v>
      </c>
      <c r="FN39" s="148">
        <v>75.7</v>
      </c>
      <c r="FO39" s="150">
        <v>75</v>
      </c>
      <c r="FP39" s="150">
        <v>10</v>
      </c>
      <c r="FQ39" s="150">
        <v>52</v>
      </c>
      <c r="FR39" s="143">
        <v>733</v>
      </c>
      <c r="FS39" s="143">
        <v>9</v>
      </c>
      <c r="FT39" s="143">
        <v>1571</v>
      </c>
      <c r="FU39" s="143">
        <v>2842</v>
      </c>
      <c r="FV39" s="143">
        <v>6</v>
      </c>
      <c r="FW39" s="151">
        <v>7562900</v>
      </c>
      <c r="FX39" s="154">
        <v>3962</v>
      </c>
      <c r="FY39" s="143" t="s">
        <v>100</v>
      </c>
      <c r="FZ39" s="143" t="s">
        <v>100</v>
      </c>
      <c r="GA39" s="139">
        <v>11367</v>
      </c>
      <c r="GB39" s="140">
        <v>24</v>
      </c>
      <c r="GC39" s="140">
        <v>1626</v>
      </c>
      <c r="GD39" s="140">
        <v>9717</v>
      </c>
      <c r="GE39" s="139">
        <v>116437</v>
      </c>
      <c r="GF39" s="139">
        <v>217</v>
      </c>
      <c r="GG39" s="139">
        <v>20918</v>
      </c>
      <c r="GH39" s="139">
        <v>95302</v>
      </c>
      <c r="GI39" s="139">
        <v>362</v>
      </c>
      <c r="GJ39" s="139">
        <v>2856</v>
      </c>
      <c r="GK39" s="139">
        <v>205671</v>
      </c>
      <c r="GL39" s="139">
        <v>1573</v>
      </c>
      <c r="GM39" s="139">
        <v>14677</v>
      </c>
      <c r="GN39" s="139">
        <v>263467</v>
      </c>
      <c r="GO39" s="139">
        <v>205</v>
      </c>
      <c r="GP39" s="139">
        <v>10230</v>
      </c>
      <c r="GQ39" s="139">
        <v>388339.92</v>
      </c>
      <c r="GR39" s="140">
        <v>197</v>
      </c>
      <c r="GS39" s="143">
        <v>6560</v>
      </c>
      <c r="GT39" s="143">
        <v>214129</v>
      </c>
      <c r="GU39" s="155">
        <v>31.37</v>
      </c>
      <c r="GV39" s="143">
        <v>1040</v>
      </c>
      <c r="GW39" s="139">
        <v>2341</v>
      </c>
      <c r="GX39" s="139">
        <v>1197</v>
      </c>
      <c r="GY39" s="144">
        <v>29</v>
      </c>
      <c r="GZ39" s="144">
        <v>2</v>
      </c>
      <c r="HA39" s="139">
        <v>1471923</v>
      </c>
      <c r="HB39" s="139">
        <v>10141128</v>
      </c>
      <c r="HC39" s="144">
        <v>1078281</v>
      </c>
      <c r="HD39" s="143">
        <v>1427596</v>
      </c>
      <c r="HE39" s="143">
        <v>200827</v>
      </c>
      <c r="HF39" s="143">
        <v>5810</v>
      </c>
      <c r="HG39" s="143">
        <v>8010</v>
      </c>
      <c r="HH39" s="143">
        <v>203245</v>
      </c>
      <c r="HI39" s="143">
        <v>82519</v>
      </c>
      <c r="HJ39" s="197">
        <v>67623</v>
      </c>
      <c r="HK39" s="197">
        <v>6495817</v>
      </c>
      <c r="HL39" s="197" t="s">
        <v>100</v>
      </c>
      <c r="HM39" s="142">
        <v>208</v>
      </c>
      <c r="HN39" s="142" t="s">
        <v>100</v>
      </c>
      <c r="HO39" s="197">
        <v>87</v>
      </c>
      <c r="HP39" s="142" t="s">
        <v>100</v>
      </c>
      <c r="HQ39" s="197">
        <v>41276</v>
      </c>
      <c r="HR39" s="139">
        <v>158273</v>
      </c>
      <c r="HS39" s="197">
        <v>4700</v>
      </c>
      <c r="HT39" s="197">
        <v>0</v>
      </c>
      <c r="HU39" s="145">
        <v>41.21</v>
      </c>
      <c r="HV39" s="197">
        <v>280334</v>
      </c>
      <c r="HW39" s="147" t="s">
        <v>100</v>
      </c>
      <c r="HX39" s="148">
        <v>2.1</v>
      </c>
      <c r="HY39" s="148">
        <v>2.1</v>
      </c>
      <c r="HZ39" s="148">
        <v>854.2</v>
      </c>
      <c r="IA39" s="148">
        <v>854.2</v>
      </c>
      <c r="IB39" s="139">
        <v>31083</v>
      </c>
      <c r="IC39" s="141">
        <v>70.5</v>
      </c>
      <c r="ID39" s="141">
        <v>68</v>
      </c>
      <c r="IE39" s="141">
        <v>44.4</v>
      </c>
      <c r="IF39" s="141">
        <v>74</v>
      </c>
      <c r="IG39" s="141">
        <v>26.9</v>
      </c>
      <c r="IH39" s="142">
        <v>3</v>
      </c>
      <c r="II39" s="142">
        <v>22</v>
      </c>
      <c r="IJ39" s="153">
        <v>56</v>
      </c>
      <c r="IK39" s="198">
        <v>0.82399999999999995</v>
      </c>
      <c r="IL39" s="199">
        <v>91.5</v>
      </c>
      <c r="IM39" s="199">
        <v>1.7</v>
      </c>
      <c r="IN39" s="199">
        <v>4.5999999999999996</v>
      </c>
      <c r="IO39" s="200">
        <v>122827471</v>
      </c>
      <c r="IP39" s="140">
        <v>37.29</v>
      </c>
      <c r="IQ39" s="140">
        <v>42.17</v>
      </c>
      <c r="IR39" s="135" t="s">
        <v>100</v>
      </c>
      <c r="IS39" s="135" t="s">
        <v>100</v>
      </c>
      <c r="IT39" s="140" t="s">
        <v>100</v>
      </c>
      <c r="IU39" s="141">
        <v>41.64</v>
      </c>
      <c r="IV39" s="204">
        <v>2401</v>
      </c>
      <c r="IW39" s="141">
        <v>16</v>
      </c>
      <c r="IX39" s="141">
        <v>38</v>
      </c>
      <c r="IY39" s="139">
        <v>65528</v>
      </c>
      <c r="IZ39" s="139">
        <v>1412</v>
      </c>
      <c r="JA39" s="139">
        <v>1384</v>
      </c>
      <c r="JB39" s="139">
        <v>5886</v>
      </c>
      <c r="JC39" s="139">
        <v>6323</v>
      </c>
      <c r="JD39" s="139">
        <v>6563</v>
      </c>
      <c r="JE39" s="139">
        <v>7331</v>
      </c>
      <c r="JF39" s="139">
        <v>9202</v>
      </c>
      <c r="JG39" s="139">
        <v>11232</v>
      </c>
      <c r="JH39" s="139">
        <v>9715</v>
      </c>
      <c r="JI39" s="139">
        <v>8212</v>
      </c>
      <c r="JJ39" s="139">
        <v>6176</v>
      </c>
      <c r="JK39" s="139">
        <v>3978</v>
      </c>
      <c r="JL39" s="139">
        <v>2965</v>
      </c>
      <c r="JM39" s="139">
        <v>1153</v>
      </c>
      <c r="JN39" s="139">
        <v>469</v>
      </c>
      <c r="JO39" s="139">
        <v>233</v>
      </c>
      <c r="JP39" s="139">
        <v>8432</v>
      </c>
      <c r="JQ39" s="139">
        <v>8290</v>
      </c>
      <c r="JR39" s="139">
        <v>7402</v>
      </c>
      <c r="JS39" s="139">
        <v>8472</v>
      </c>
      <c r="JT39" s="139">
        <v>9886</v>
      </c>
      <c r="JU39" s="139">
        <v>11700</v>
      </c>
      <c r="JV39" s="139">
        <v>13856</v>
      </c>
      <c r="JW39" s="139">
        <v>12193</v>
      </c>
      <c r="JX39" s="139">
        <v>11254</v>
      </c>
      <c r="JY39" s="139">
        <v>10398</v>
      </c>
      <c r="JZ39" s="139">
        <v>10973</v>
      </c>
      <c r="KA39" s="139">
        <v>13051</v>
      </c>
      <c r="KB39" s="139">
        <v>9796</v>
      </c>
      <c r="KC39" s="139">
        <v>7248</v>
      </c>
      <c r="KD39" s="212">
        <v>9490</v>
      </c>
    </row>
    <row r="40" spans="1:290" ht="12" customHeight="1" x14ac:dyDescent="0.15">
      <c r="A40" s="46" t="s">
        <v>55</v>
      </c>
      <c r="B40" s="120">
        <v>36.6</v>
      </c>
      <c r="C40" s="139">
        <v>408736</v>
      </c>
      <c r="D40" s="141">
        <v>13.6</v>
      </c>
      <c r="E40" s="141">
        <v>60.6</v>
      </c>
      <c r="F40" s="141">
        <v>25.8</v>
      </c>
      <c r="G40" s="142">
        <v>21358</v>
      </c>
      <c r="H40" s="142">
        <v>44473</v>
      </c>
      <c r="I40" s="142">
        <v>66627</v>
      </c>
      <c r="J40" s="139">
        <v>56526</v>
      </c>
      <c r="K40" s="139">
        <v>195170</v>
      </c>
      <c r="L40" s="139">
        <v>6130</v>
      </c>
      <c r="M40" s="139">
        <v>20038</v>
      </c>
      <c r="N40" s="140">
        <v>18674</v>
      </c>
      <c r="O40" s="142">
        <v>400834</v>
      </c>
      <c r="P40" s="139">
        <v>401558</v>
      </c>
      <c r="Q40" s="139">
        <v>351933</v>
      </c>
      <c r="R40" s="139">
        <v>162611</v>
      </c>
      <c r="S40" s="139">
        <v>2818898</v>
      </c>
      <c r="T40" s="139">
        <v>954038</v>
      </c>
      <c r="U40" s="139">
        <v>1053513</v>
      </c>
      <c r="V40" s="143">
        <v>35</v>
      </c>
      <c r="W40" s="137">
        <v>41</v>
      </c>
      <c r="X40" s="143">
        <v>39</v>
      </c>
      <c r="Y40" s="144" t="s">
        <v>100</v>
      </c>
      <c r="Z40" s="139">
        <v>74</v>
      </c>
      <c r="AA40" s="143">
        <v>4924</v>
      </c>
      <c r="AB40" s="139">
        <v>1344</v>
      </c>
      <c r="AC40" s="139">
        <v>162327</v>
      </c>
      <c r="AD40" s="139" t="s">
        <v>100</v>
      </c>
      <c r="AE40" s="137">
        <v>18</v>
      </c>
      <c r="AF40" s="139">
        <v>3364</v>
      </c>
      <c r="AG40" s="140">
        <v>41</v>
      </c>
      <c r="AH40" s="139">
        <v>22318</v>
      </c>
      <c r="AI40" s="139">
        <v>1360</v>
      </c>
      <c r="AJ40" s="139">
        <v>318</v>
      </c>
      <c r="AK40" s="146">
        <v>17</v>
      </c>
      <c r="AL40" s="139">
        <v>9417</v>
      </c>
      <c r="AM40" s="139">
        <v>685</v>
      </c>
      <c r="AN40" s="139">
        <v>10</v>
      </c>
      <c r="AO40" s="139">
        <v>460</v>
      </c>
      <c r="AP40" s="139">
        <v>28</v>
      </c>
      <c r="AQ40" s="139">
        <v>136</v>
      </c>
      <c r="AR40" s="141">
        <v>94.150417827298043</v>
      </c>
      <c r="AS40" s="141">
        <v>109.5</v>
      </c>
      <c r="AT40" s="141">
        <v>105.4</v>
      </c>
      <c r="AU40" s="143">
        <v>9</v>
      </c>
      <c r="AV40" s="146">
        <v>10</v>
      </c>
      <c r="AW40" s="146">
        <v>6</v>
      </c>
      <c r="AX40" s="143">
        <v>2</v>
      </c>
      <c r="AY40" s="143">
        <v>2</v>
      </c>
      <c r="AZ40" s="146">
        <v>2</v>
      </c>
      <c r="BA40" s="146">
        <v>4</v>
      </c>
      <c r="BB40" s="140">
        <v>6</v>
      </c>
      <c r="BC40" s="139">
        <v>26870</v>
      </c>
      <c r="BD40" s="140" t="s">
        <v>100</v>
      </c>
      <c r="BE40" s="139" t="s">
        <v>100</v>
      </c>
      <c r="BF40" s="140">
        <v>4</v>
      </c>
      <c r="BG40" s="139">
        <v>40189</v>
      </c>
      <c r="BH40" s="140">
        <v>2</v>
      </c>
      <c r="BI40" s="139">
        <v>10591</v>
      </c>
      <c r="BJ40" s="141">
        <v>55.4</v>
      </c>
      <c r="BK40" s="143">
        <v>1</v>
      </c>
      <c r="BL40" s="143">
        <v>2</v>
      </c>
      <c r="BM40" s="143">
        <v>233</v>
      </c>
      <c r="BN40" s="143">
        <v>6944</v>
      </c>
      <c r="BO40" s="141">
        <v>49.2</v>
      </c>
      <c r="BP40" s="145">
        <v>0.66</v>
      </c>
      <c r="BQ40" s="141">
        <v>18.600000000000001</v>
      </c>
      <c r="BR40" s="141">
        <v>3.9822135316292666</v>
      </c>
      <c r="BS40" s="141">
        <v>61.456020000000002</v>
      </c>
      <c r="BT40" s="140">
        <v>19</v>
      </c>
      <c r="BU40" s="139">
        <v>4070</v>
      </c>
      <c r="BV40" s="140">
        <v>413</v>
      </c>
      <c r="BW40" s="140">
        <v>869</v>
      </c>
      <c r="BX40" s="140">
        <v>3845</v>
      </c>
      <c r="BY40" s="140">
        <v>1158</v>
      </c>
      <c r="BZ40" s="140">
        <v>204</v>
      </c>
      <c r="CA40" s="140">
        <v>647</v>
      </c>
      <c r="CB40" s="138">
        <v>1.47</v>
      </c>
      <c r="CC40" s="145">
        <v>0</v>
      </c>
      <c r="CD40" s="140">
        <v>1</v>
      </c>
      <c r="CE40" s="140">
        <v>14</v>
      </c>
      <c r="CF40" s="140">
        <v>0</v>
      </c>
      <c r="CG40" s="140">
        <v>1</v>
      </c>
      <c r="CH40" s="140">
        <v>70</v>
      </c>
      <c r="CI40" s="140">
        <v>14</v>
      </c>
      <c r="CJ40" s="139">
        <v>1160</v>
      </c>
      <c r="CK40" s="140">
        <v>10</v>
      </c>
      <c r="CL40" s="140">
        <v>809</v>
      </c>
      <c r="CM40" s="143">
        <v>29</v>
      </c>
      <c r="CN40" s="143">
        <v>502</v>
      </c>
      <c r="CO40" s="143">
        <v>5</v>
      </c>
      <c r="CP40" s="143">
        <v>45</v>
      </c>
      <c r="CQ40" s="143">
        <v>19</v>
      </c>
      <c r="CR40" s="143">
        <v>510</v>
      </c>
      <c r="CS40" s="139">
        <v>15121</v>
      </c>
      <c r="CT40" s="139">
        <v>2658</v>
      </c>
      <c r="CU40" s="144">
        <v>1976</v>
      </c>
      <c r="CV40" s="144">
        <v>1761607.487</v>
      </c>
      <c r="CW40" s="144">
        <v>416946.93699999998</v>
      </c>
      <c r="CX40" s="144">
        <v>567597.07999999996</v>
      </c>
      <c r="CY40" s="139">
        <v>105297</v>
      </c>
      <c r="CZ40" s="140">
        <v>14</v>
      </c>
      <c r="DA40" s="144">
        <v>24821</v>
      </c>
      <c r="DB40" s="144">
        <v>2537</v>
      </c>
      <c r="DC40" s="144">
        <v>1914</v>
      </c>
      <c r="DD40" s="143">
        <v>42</v>
      </c>
      <c r="DE40" s="143">
        <v>1726</v>
      </c>
      <c r="DF40" s="139">
        <v>7684</v>
      </c>
      <c r="DG40" s="139">
        <v>13494</v>
      </c>
      <c r="DH40" s="139">
        <v>3564</v>
      </c>
      <c r="DI40" s="139">
        <v>4398</v>
      </c>
      <c r="DJ40" s="143">
        <v>469</v>
      </c>
      <c r="DK40" s="143">
        <v>231</v>
      </c>
      <c r="DL40" s="143">
        <v>9</v>
      </c>
      <c r="DM40" s="143">
        <v>2214</v>
      </c>
      <c r="DN40" s="143">
        <v>83</v>
      </c>
      <c r="DO40" s="143">
        <v>9074</v>
      </c>
      <c r="DP40" s="150">
        <v>115</v>
      </c>
      <c r="DQ40" s="139">
        <v>11520</v>
      </c>
      <c r="DR40" s="151">
        <v>10948</v>
      </c>
      <c r="DS40" s="140">
        <v>0</v>
      </c>
      <c r="DT40" s="151">
        <v>1752</v>
      </c>
      <c r="DU40" s="143">
        <v>117</v>
      </c>
      <c r="DV40" s="143">
        <v>148</v>
      </c>
      <c r="DW40" s="141">
        <v>70</v>
      </c>
      <c r="DX40" s="143">
        <v>66</v>
      </c>
      <c r="DY40" s="143">
        <v>322</v>
      </c>
      <c r="DZ40" s="143">
        <v>1892</v>
      </c>
      <c r="EA40" s="144">
        <v>345</v>
      </c>
      <c r="EB40" s="144">
        <v>112</v>
      </c>
      <c r="EC40" s="144">
        <v>3236</v>
      </c>
      <c r="ED40" s="139">
        <v>3493</v>
      </c>
      <c r="EE40" s="141">
        <v>93.2</v>
      </c>
      <c r="EF40" s="141">
        <v>92.6</v>
      </c>
      <c r="EG40" s="144">
        <v>544</v>
      </c>
      <c r="EH40" s="141">
        <v>24.08</v>
      </c>
      <c r="EI40" s="144">
        <v>78298</v>
      </c>
      <c r="EJ40" s="141">
        <v>21.8</v>
      </c>
      <c r="EK40" s="144">
        <v>390075</v>
      </c>
      <c r="EL40" s="147">
        <v>-3</v>
      </c>
      <c r="EM40" s="143">
        <v>308</v>
      </c>
      <c r="EN40" s="143">
        <v>17</v>
      </c>
      <c r="EO40" s="157">
        <v>1338</v>
      </c>
      <c r="EP40" s="143">
        <v>151</v>
      </c>
      <c r="EQ40" s="143">
        <v>100</v>
      </c>
      <c r="ER40" s="141">
        <v>100</v>
      </c>
      <c r="ES40" s="139">
        <v>122551</v>
      </c>
      <c r="ET40" s="139">
        <v>6397</v>
      </c>
      <c r="EU40" s="139">
        <v>0</v>
      </c>
      <c r="EV40" s="151">
        <v>110963</v>
      </c>
      <c r="EW40" s="139">
        <v>93333</v>
      </c>
      <c r="EX40" s="139">
        <v>13072</v>
      </c>
      <c r="EY40" s="139">
        <v>4558</v>
      </c>
      <c r="EZ40" s="139">
        <v>5191</v>
      </c>
      <c r="FA40" s="32">
        <v>14.7</v>
      </c>
      <c r="FB40" s="150">
        <v>429</v>
      </c>
      <c r="FC40" s="153">
        <v>3.9</v>
      </c>
      <c r="FD40" s="151">
        <v>16450</v>
      </c>
      <c r="FE40" s="143">
        <v>0</v>
      </c>
      <c r="FF40" s="143">
        <v>76</v>
      </c>
      <c r="FG40" s="143">
        <v>819</v>
      </c>
      <c r="FH40" s="178">
        <v>36</v>
      </c>
      <c r="FI40" s="178">
        <v>1482</v>
      </c>
      <c r="FJ40" s="138">
        <v>55.729970884352184</v>
      </c>
      <c r="FK40" s="153">
        <v>100</v>
      </c>
      <c r="FL40" s="153">
        <v>97.8</v>
      </c>
      <c r="FM40" s="141">
        <v>99.9</v>
      </c>
      <c r="FN40" s="148">
        <v>82</v>
      </c>
      <c r="FO40" s="150">
        <v>83</v>
      </c>
      <c r="FP40" s="150">
        <v>10</v>
      </c>
      <c r="FQ40" s="150">
        <v>73</v>
      </c>
      <c r="FR40" s="143">
        <v>913</v>
      </c>
      <c r="FS40" s="143">
        <v>2</v>
      </c>
      <c r="FT40" s="143">
        <v>1870</v>
      </c>
      <c r="FU40" s="143">
        <v>3177</v>
      </c>
      <c r="FV40" s="143">
        <v>7</v>
      </c>
      <c r="FW40" s="151" t="s">
        <v>100</v>
      </c>
      <c r="FX40" s="154">
        <v>1311</v>
      </c>
      <c r="FY40" s="143" t="s">
        <v>100</v>
      </c>
      <c r="FZ40" s="143" t="s">
        <v>100</v>
      </c>
      <c r="GA40" s="139">
        <v>13044</v>
      </c>
      <c r="GB40" s="140">
        <v>11</v>
      </c>
      <c r="GC40" s="140">
        <v>2064</v>
      </c>
      <c r="GD40" s="140">
        <v>10969</v>
      </c>
      <c r="GE40" s="139">
        <v>127496</v>
      </c>
      <c r="GF40" s="139">
        <v>54</v>
      </c>
      <c r="GG40" s="139">
        <v>20709</v>
      </c>
      <c r="GH40" s="139">
        <v>106733</v>
      </c>
      <c r="GI40" s="139">
        <v>497</v>
      </c>
      <c r="GJ40" s="139">
        <v>5381</v>
      </c>
      <c r="GK40" s="139">
        <v>766182</v>
      </c>
      <c r="GL40" s="139">
        <v>1692</v>
      </c>
      <c r="GM40" s="139">
        <v>15201</v>
      </c>
      <c r="GN40" s="139">
        <v>321383</v>
      </c>
      <c r="GO40" s="139">
        <v>491</v>
      </c>
      <c r="GP40" s="139">
        <v>11034</v>
      </c>
      <c r="GQ40" s="139">
        <v>312701.49</v>
      </c>
      <c r="GR40" s="140">
        <v>486</v>
      </c>
      <c r="GS40" s="143">
        <v>8438</v>
      </c>
      <c r="GT40" s="143">
        <v>185820</v>
      </c>
      <c r="GU40" s="159">
        <v>0.56000000000000005</v>
      </c>
      <c r="GV40" s="143">
        <v>0</v>
      </c>
      <c r="GW40" s="139">
        <v>238</v>
      </c>
      <c r="GX40" s="139">
        <v>67</v>
      </c>
      <c r="GY40" s="144">
        <v>0</v>
      </c>
      <c r="GZ40" s="144">
        <v>0</v>
      </c>
      <c r="HA40" s="139">
        <v>625675</v>
      </c>
      <c r="HB40" s="139">
        <v>4172601</v>
      </c>
      <c r="HC40" s="143">
        <v>491665.6</v>
      </c>
      <c r="HD40" s="143">
        <v>619634.6</v>
      </c>
      <c r="HE40" s="143">
        <v>215605.8</v>
      </c>
      <c r="HF40" s="143">
        <v>3070</v>
      </c>
      <c r="HG40" s="143" t="s">
        <v>100</v>
      </c>
      <c r="HH40" s="143">
        <v>78340</v>
      </c>
      <c r="HI40" s="143">
        <v>68340</v>
      </c>
      <c r="HJ40" s="197">
        <v>58714</v>
      </c>
      <c r="HK40" s="197">
        <v>15679305</v>
      </c>
      <c r="HL40" s="197">
        <v>0</v>
      </c>
      <c r="HM40" s="142">
        <v>92</v>
      </c>
      <c r="HN40" s="142">
        <v>0</v>
      </c>
      <c r="HO40" s="197">
        <v>58</v>
      </c>
      <c r="HP40" s="142">
        <v>0</v>
      </c>
      <c r="HQ40" s="197">
        <v>36101</v>
      </c>
      <c r="HR40" s="139">
        <v>113071</v>
      </c>
      <c r="HS40" s="142">
        <v>8860</v>
      </c>
      <c r="HT40" s="140">
        <v>0</v>
      </c>
      <c r="HU40" s="145">
        <v>36.39</v>
      </c>
      <c r="HV40" s="197">
        <v>401558</v>
      </c>
      <c r="HW40" s="147" t="s">
        <v>100</v>
      </c>
      <c r="HX40" s="148">
        <v>3.5</v>
      </c>
      <c r="HY40" s="148">
        <v>1.8</v>
      </c>
      <c r="HZ40" s="148">
        <v>153.80000000000001</v>
      </c>
      <c r="IA40" s="148">
        <v>153.80000000000001</v>
      </c>
      <c r="IB40" s="139">
        <v>148249</v>
      </c>
      <c r="IC40" s="141">
        <v>72.900000000000006</v>
      </c>
      <c r="ID40" s="141">
        <v>65</v>
      </c>
      <c r="IE40" s="141">
        <v>37.200000000000003</v>
      </c>
      <c r="IF40" s="141">
        <v>68.599999999999994</v>
      </c>
      <c r="IG40" s="141">
        <v>28.5</v>
      </c>
      <c r="IH40" s="142">
        <v>6</v>
      </c>
      <c r="II40" s="142">
        <v>21</v>
      </c>
      <c r="IJ40" s="153">
        <v>37.9</v>
      </c>
      <c r="IK40" s="198">
        <v>0.91100000000000003</v>
      </c>
      <c r="IL40" s="199">
        <v>90.8</v>
      </c>
      <c r="IM40" s="199">
        <v>3.1</v>
      </c>
      <c r="IN40" s="199">
        <v>4.7</v>
      </c>
      <c r="IO40" s="200">
        <v>86636693</v>
      </c>
      <c r="IP40" s="140">
        <v>42</v>
      </c>
      <c r="IQ40" s="140">
        <v>45.6</v>
      </c>
      <c r="IR40" s="140" t="s">
        <v>100</v>
      </c>
      <c r="IS40" s="140" t="s">
        <v>100</v>
      </c>
      <c r="IT40" s="140" t="s">
        <v>100</v>
      </c>
      <c r="IU40" s="141">
        <v>44.1</v>
      </c>
      <c r="IV40" s="204">
        <v>3544</v>
      </c>
      <c r="IW40" s="141">
        <v>41</v>
      </c>
      <c r="IX40" s="141">
        <v>31.5</v>
      </c>
      <c r="IY40" s="139">
        <v>78542</v>
      </c>
      <c r="IZ40" s="139">
        <v>1469</v>
      </c>
      <c r="JA40" s="139">
        <v>1527</v>
      </c>
      <c r="JB40" s="139">
        <v>6998</v>
      </c>
      <c r="JC40" s="139">
        <v>8390</v>
      </c>
      <c r="JD40" s="139">
        <v>8201</v>
      </c>
      <c r="JE40" s="139">
        <v>8767</v>
      </c>
      <c r="JF40" s="139">
        <v>10716</v>
      </c>
      <c r="JG40" s="139">
        <v>13221</v>
      </c>
      <c r="JH40" s="139">
        <v>11709</v>
      </c>
      <c r="JI40" s="139">
        <v>9570</v>
      </c>
      <c r="JJ40" s="139">
        <v>6353</v>
      </c>
      <c r="JK40" s="139">
        <v>4500</v>
      </c>
      <c r="JL40" s="139">
        <v>3785</v>
      </c>
      <c r="JM40" s="139">
        <v>1828</v>
      </c>
      <c r="JN40" s="139">
        <v>724</v>
      </c>
      <c r="JO40" s="139">
        <v>346</v>
      </c>
      <c r="JP40" s="139">
        <v>9109</v>
      </c>
      <c r="JQ40" s="139">
        <v>10044</v>
      </c>
      <c r="JR40" s="139">
        <v>9900</v>
      </c>
      <c r="JS40" s="139">
        <v>11202</v>
      </c>
      <c r="JT40" s="139">
        <v>12708</v>
      </c>
      <c r="JU40" s="139">
        <v>14674</v>
      </c>
      <c r="JV40" s="139">
        <v>17418</v>
      </c>
      <c r="JW40" s="139">
        <v>15521</v>
      </c>
      <c r="JX40" s="139">
        <v>13336</v>
      </c>
      <c r="JY40" s="139">
        <v>10768</v>
      </c>
      <c r="JZ40" s="139">
        <v>11380</v>
      </c>
      <c r="KA40" s="139">
        <v>14608</v>
      </c>
      <c r="KB40" s="139">
        <v>12994</v>
      </c>
      <c r="KC40" s="139">
        <v>10258</v>
      </c>
      <c r="KD40" s="212">
        <v>11847</v>
      </c>
    </row>
    <row r="41" spans="1:290" ht="12" customHeight="1" x14ac:dyDescent="0.15">
      <c r="A41" s="46" t="s">
        <v>487</v>
      </c>
      <c r="B41" s="120">
        <v>36.090000000000003</v>
      </c>
      <c r="C41" s="139">
        <v>376944</v>
      </c>
      <c r="D41" s="141">
        <v>13.95</v>
      </c>
      <c r="E41" s="141">
        <v>62.24</v>
      </c>
      <c r="F41" s="141">
        <v>23.79</v>
      </c>
      <c r="G41" s="142">
        <v>20469</v>
      </c>
      <c r="H41" s="142">
        <v>42284</v>
      </c>
      <c r="I41" s="142">
        <v>63056</v>
      </c>
      <c r="J41" s="139">
        <v>46256</v>
      </c>
      <c r="K41" s="139">
        <v>177152</v>
      </c>
      <c r="L41" s="139">
        <v>5574</v>
      </c>
      <c r="M41" s="139">
        <v>22214</v>
      </c>
      <c r="N41" s="140">
        <v>19705</v>
      </c>
      <c r="O41" s="142">
        <v>386989</v>
      </c>
      <c r="P41" s="139">
        <v>385567</v>
      </c>
      <c r="Q41" s="139">
        <v>373037</v>
      </c>
      <c r="R41" s="139">
        <v>110999</v>
      </c>
      <c r="S41" s="139">
        <v>2559423</v>
      </c>
      <c r="T41" s="139">
        <v>954132</v>
      </c>
      <c r="U41" s="139">
        <v>1252829</v>
      </c>
      <c r="V41" s="143">
        <v>18</v>
      </c>
      <c r="W41" s="137">
        <v>36</v>
      </c>
      <c r="X41" s="143">
        <v>36</v>
      </c>
      <c r="Y41" s="144" t="s">
        <v>100</v>
      </c>
      <c r="Z41" s="139">
        <v>782</v>
      </c>
      <c r="AA41" s="143">
        <v>509</v>
      </c>
      <c r="AB41" s="139">
        <v>1382</v>
      </c>
      <c r="AC41" s="139">
        <v>234575</v>
      </c>
      <c r="AD41" s="139" t="s">
        <v>100</v>
      </c>
      <c r="AE41" s="137">
        <v>31</v>
      </c>
      <c r="AF41" s="139">
        <v>6431</v>
      </c>
      <c r="AG41" s="140">
        <v>36</v>
      </c>
      <c r="AH41" s="139">
        <v>21021</v>
      </c>
      <c r="AI41" s="139">
        <v>1261</v>
      </c>
      <c r="AJ41" s="139">
        <v>233</v>
      </c>
      <c r="AK41" s="146">
        <v>18</v>
      </c>
      <c r="AL41" s="139">
        <v>8852</v>
      </c>
      <c r="AM41" s="139">
        <v>632</v>
      </c>
      <c r="AN41" s="139">
        <v>36</v>
      </c>
      <c r="AO41" s="139">
        <v>402</v>
      </c>
      <c r="AP41" s="139">
        <v>21</v>
      </c>
      <c r="AQ41" s="139">
        <v>36</v>
      </c>
      <c r="AR41" s="141">
        <v>100</v>
      </c>
      <c r="AS41" s="141">
        <v>107.8</v>
      </c>
      <c r="AT41" s="141">
        <v>107.1</v>
      </c>
      <c r="AU41" s="143">
        <v>23</v>
      </c>
      <c r="AV41" s="146">
        <v>23</v>
      </c>
      <c r="AW41" s="146">
        <v>19</v>
      </c>
      <c r="AX41" s="143">
        <v>0</v>
      </c>
      <c r="AY41" s="143">
        <v>0</v>
      </c>
      <c r="AZ41" s="146">
        <v>0</v>
      </c>
      <c r="BA41" s="146">
        <v>0</v>
      </c>
      <c r="BB41" s="140">
        <v>5</v>
      </c>
      <c r="BC41" s="139">
        <v>29727</v>
      </c>
      <c r="BD41" s="140">
        <v>1</v>
      </c>
      <c r="BE41" s="139">
        <v>30975</v>
      </c>
      <c r="BF41" s="140">
        <v>4</v>
      </c>
      <c r="BG41" s="139">
        <v>46281</v>
      </c>
      <c r="BH41" s="140">
        <v>2</v>
      </c>
      <c r="BI41" s="139">
        <v>4735</v>
      </c>
      <c r="BJ41" s="141">
        <v>50.6</v>
      </c>
      <c r="BK41" s="143">
        <v>1</v>
      </c>
      <c r="BL41" s="143">
        <v>5</v>
      </c>
      <c r="BM41" s="143">
        <v>87</v>
      </c>
      <c r="BN41" s="143">
        <v>47191</v>
      </c>
      <c r="BO41" s="141">
        <v>62.8</v>
      </c>
      <c r="BP41" s="145" t="s">
        <v>100</v>
      </c>
      <c r="BQ41" s="141" t="s">
        <v>100</v>
      </c>
      <c r="BR41" s="141">
        <v>3.6138975287281596</v>
      </c>
      <c r="BS41" s="141">
        <v>62.54081</v>
      </c>
      <c r="BT41" s="140">
        <v>15</v>
      </c>
      <c r="BU41" s="139">
        <v>4605</v>
      </c>
      <c r="BV41" s="140">
        <v>353</v>
      </c>
      <c r="BW41" s="140">
        <v>2425</v>
      </c>
      <c r="BX41" s="140">
        <v>3051</v>
      </c>
      <c r="BY41" s="140">
        <v>934</v>
      </c>
      <c r="BZ41" s="140">
        <v>188</v>
      </c>
      <c r="CA41" s="140">
        <v>422</v>
      </c>
      <c r="CB41" s="138">
        <v>1.3655999999999999</v>
      </c>
      <c r="CC41" s="145" t="s">
        <v>100</v>
      </c>
      <c r="CD41" s="140">
        <v>1</v>
      </c>
      <c r="CE41" s="140">
        <v>1</v>
      </c>
      <c r="CF41" s="140">
        <v>1</v>
      </c>
      <c r="CG41" s="140">
        <v>0</v>
      </c>
      <c r="CH41" s="140">
        <v>0</v>
      </c>
      <c r="CI41" s="140">
        <v>17</v>
      </c>
      <c r="CJ41" s="139">
        <v>1500</v>
      </c>
      <c r="CK41" s="140">
        <v>7</v>
      </c>
      <c r="CL41" s="140">
        <v>818</v>
      </c>
      <c r="CM41" s="143">
        <v>17</v>
      </c>
      <c r="CN41" s="143">
        <v>271</v>
      </c>
      <c r="CO41" s="143">
        <v>8</v>
      </c>
      <c r="CP41" s="143">
        <v>92</v>
      </c>
      <c r="CQ41" s="143">
        <v>7</v>
      </c>
      <c r="CR41" s="143">
        <v>181</v>
      </c>
      <c r="CS41" s="139">
        <v>10929</v>
      </c>
      <c r="CT41" s="139">
        <v>2056</v>
      </c>
      <c r="CU41" s="144">
        <v>1934</v>
      </c>
      <c r="CV41" s="144">
        <v>1252640.6299999999</v>
      </c>
      <c r="CW41" s="144">
        <v>267293.83100000001</v>
      </c>
      <c r="CX41" s="144">
        <v>555993.14199999999</v>
      </c>
      <c r="CY41" s="139">
        <v>90006</v>
      </c>
      <c r="CZ41" s="140">
        <v>16</v>
      </c>
      <c r="DA41" s="144">
        <v>17599</v>
      </c>
      <c r="DB41" s="144">
        <v>1888</v>
      </c>
      <c r="DC41" s="144">
        <v>1427</v>
      </c>
      <c r="DD41" s="143">
        <v>91</v>
      </c>
      <c r="DE41" s="143">
        <v>1966</v>
      </c>
      <c r="DF41" s="139">
        <v>12111</v>
      </c>
      <c r="DG41" s="139">
        <v>12360</v>
      </c>
      <c r="DH41" s="139">
        <v>3080</v>
      </c>
      <c r="DI41" s="139">
        <v>3182</v>
      </c>
      <c r="DJ41" s="143">
        <v>399</v>
      </c>
      <c r="DK41" s="143">
        <v>172</v>
      </c>
      <c r="DL41" s="143">
        <v>2</v>
      </c>
      <c r="DM41" s="143">
        <v>1911</v>
      </c>
      <c r="DN41" s="143">
        <v>63</v>
      </c>
      <c r="DO41" s="143">
        <v>14859</v>
      </c>
      <c r="DP41" s="150">
        <v>112</v>
      </c>
      <c r="DQ41" s="139">
        <v>8231</v>
      </c>
      <c r="DR41" s="151">
        <v>8029</v>
      </c>
      <c r="DS41" s="140">
        <v>8</v>
      </c>
      <c r="DT41" s="151">
        <v>1116</v>
      </c>
      <c r="DU41" s="143">
        <v>102</v>
      </c>
      <c r="DV41" s="143">
        <v>83</v>
      </c>
      <c r="DW41" s="141">
        <v>70.8</v>
      </c>
      <c r="DX41" s="143">
        <v>70</v>
      </c>
      <c r="DY41" s="143">
        <v>190</v>
      </c>
      <c r="DZ41" s="143">
        <v>1460</v>
      </c>
      <c r="EA41" s="144">
        <v>202</v>
      </c>
      <c r="EB41" s="144">
        <v>143</v>
      </c>
      <c r="EC41" s="144">
        <v>104</v>
      </c>
      <c r="ED41" s="139">
        <v>3135</v>
      </c>
      <c r="EE41" s="141">
        <v>102.7</v>
      </c>
      <c r="EF41" s="141">
        <v>99.6</v>
      </c>
      <c r="EG41" s="144">
        <v>1491</v>
      </c>
      <c r="EH41" s="141">
        <v>14.67</v>
      </c>
      <c r="EI41" s="144">
        <v>65936</v>
      </c>
      <c r="EJ41" s="141">
        <v>40.299999999999997</v>
      </c>
      <c r="EK41" s="144">
        <v>397662</v>
      </c>
      <c r="EL41" s="147">
        <v>-1.9</v>
      </c>
      <c r="EM41" s="143">
        <v>108</v>
      </c>
      <c r="EN41" s="143">
        <v>10</v>
      </c>
      <c r="EO41" s="157">
        <v>3708</v>
      </c>
      <c r="EP41" s="143">
        <v>130</v>
      </c>
      <c r="EQ41" s="143">
        <v>100</v>
      </c>
      <c r="ER41" s="141" t="s">
        <v>100</v>
      </c>
      <c r="ES41" s="139">
        <v>116093.71</v>
      </c>
      <c r="ET41" s="139">
        <v>4251</v>
      </c>
      <c r="EU41" s="139">
        <v>0</v>
      </c>
      <c r="EV41" s="151">
        <v>104295</v>
      </c>
      <c r="EW41" s="139">
        <v>88515</v>
      </c>
      <c r="EX41" s="139">
        <v>7323</v>
      </c>
      <c r="EY41" s="139">
        <v>8457</v>
      </c>
      <c r="EZ41" s="139">
        <v>7547.71</v>
      </c>
      <c r="FA41" s="32">
        <v>15.35483705361815</v>
      </c>
      <c r="FB41" s="150">
        <v>138</v>
      </c>
      <c r="FC41" s="153">
        <v>8.6999999999999993</v>
      </c>
      <c r="FD41" s="151">
        <v>19571</v>
      </c>
      <c r="FE41" s="143">
        <v>853</v>
      </c>
      <c r="FF41" s="143">
        <v>31</v>
      </c>
      <c r="FG41" s="143">
        <v>391</v>
      </c>
      <c r="FH41" s="178">
        <v>23</v>
      </c>
      <c r="FI41" s="178">
        <v>1070</v>
      </c>
      <c r="FJ41" s="138">
        <v>50.959649811998432</v>
      </c>
      <c r="FK41" s="153">
        <v>99.9</v>
      </c>
      <c r="FL41" s="153">
        <v>96.1</v>
      </c>
      <c r="FM41" s="141">
        <v>99.9</v>
      </c>
      <c r="FN41" s="148">
        <v>54.03</v>
      </c>
      <c r="FO41" s="150">
        <v>37</v>
      </c>
      <c r="FP41" s="150">
        <v>8</v>
      </c>
      <c r="FQ41" s="150">
        <v>44</v>
      </c>
      <c r="FR41" s="143">
        <v>732</v>
      </c>
      <c r="FS41" s="143">
        <v>2</v>
      </c>
      <c r="FT41" s="143">
        <v>1576</v>
      </c>
      <c r="FU41" s="143">
        <v>2609</v>
      </c>
      <c r="FV41" s="143">
        <v>6</v>
      </c>
      <c r="FW41" s="151">
        <v>1942073</v>
      </c>
      <c r="FX41" s="154">
        <v>2073</v>
      </c>
      <c r="FY41" s="143" t="s">
        <v>100</v>
      </c>
      <c r="FZ41" s="143" t="s">
        <v>100</v>
      </c>
      <c r="GA41" s="139">
        <v>11526</v>
      </c>
      <c r="GB41" s="140">
        <v>5</v>
      </c>
      <c r="GC41" s="140">
        <v>1265</v>
      </c>
      <c r="GD41" s="140">
        <v>10256</v>
      </c>
      <c r="GE41" s="139">
        <v>144593</v>
      </c>
      <c r="GF41" s="139">
        <v>38</v>
      </c>
      <c r="GG41" s="139">
        <v>14589</v>
      </c>
      <c r="GH41" s="139">
        <v>129966</v>
      </c>
      <c r="GI41" s="139">
        <v>1067</v>
      </c>
      <c r="GJ41" s="139">
        <v>13553</v>
      </c>
      <c r="GK41" s="139">
        <v>1635413</v>
      </c>
      <c r="GL41" s="139">
        <v>1378</v>
      </c>
      <c r="GM41" s="139">
        <v>14895</v>
      </c>
      <c r="GN41" s="139">
        <v>284462</v>
      </c>
      <c r="GO41" s="139">
        <v>122</v>
      </c>
      <c r="GP41" s="139">
        <v>4941</v>
      </c>
      <c r="GQ41" s="139">
        <v>267121.65000000002</v>
      </c>
      <c r="GR41" s="140">
        <v>120</v>
      </c>
      <c r="GS41" s="143">
        <v>3596</v>
      </c>
      <c r="GT41" s="143">
        <v>210101</v>
      </c>
      <c r="GU41" s="155">
        <v>0.45</v>
      </c>
      <c r="GV41" s="143">
        <v>0</v>
      </c>
      <c r="GW41" s="139">
        <v>148</v>
      </c>
      <c r="GX41" s="139">
        <v>51</v>
      </c>
      <c r="GY41" s="144">
        <v>0</v>
      </c>
      <c r="GZ41" s="144">
        <v>0</v>
      </c>
      <c r="HA41" s="139">
        <v>509750</v>
      </c>
      <c r="HB41" s="139">
        <v>3950000</v>
      </c>
      <c r="HC41" s="143">
        <v>413347.7</v>
      </c>
      <c r="HD41" s="143">
        <v>510741.8</v>
      </c>
      <c r="HE41" s="143">
        <v>123884.6</v>
      </c>
      <c r="HF41" s="143">
        <v>5100</v>
      </c>
      <c r="HG41" s="143">
        <v>0</v>
      </c>
      <c r="HH41" s="143">
        <v>87100</v>
      </c>
      <c r="HI41" s="143">
        <v>81252</v>
      </c>
      <c r="HJ41" s="197">
        <v>52589</v>
      </c>
      <c r="HK41" s="197">
        <v>8414000</v>
      </c>
      <c r="HL41" s="197" t="s">
        <v>100</v>
      </c>
      <c r="HM41" s="142">
        <v>167</v>
      </c>
      <c r="HN41" s="142" t="s">
        <v>100</v>
      </c>
      <c r="HO41" s="197">
        <v>135</v>
      </c>
      <c r="HP41" s="142" t="s">
        <v>100</v>
      </c>
      <c r="HQ41" s="197">
        <v>30246</v>
      </c>
      <c r="HR41" s="139">
        <v>104655</v>
      </c>
      <c r="HS41" s="142">
        <v>4494</v>
      </c>
      <c r="HT41" s="140">
        <v>0</v>
      </c>
      <c r="HU41" s="145">
        <v>36.090000000000003</v>
      </c>
      <c r="HV41" s="197">
        <v>385567</v>
      </c>
      <c r="HW41" s="147" t="s">
        <v>100</v>
      </c>
      <c r="HX41" s="148">
        <v>6.6</v>
      </c>
      <c r="HY41" s="148">
        <v>6.6</v>
      </c>
      <c r="HZ41" s="148">
        <v>396.4</v>
      </c>
      <c r="IA41" s="148">
        <v>376</v>
      </c>
      <c r="IB41" s="139">
        <v>166894</v>
      </c>
      <c r="IC41" s="141">
        <v>70.7</v>
      </c>
      <c r="ID41" s="141">
        <v>62.2</v>
      </c>
      <c r="IE41" s="141">
        <v>50.4</v>
      </c>
      <c r="IF41" s="141">
        <v>70.599999999999994</v>
      </c>
      <c r="IG41" s="141">
        <v>34.200000000000003</v>
      </c>
      <c r="IH41" s="142">
        <v>0</v>
      </c>
      <c r="II41" s="142">
        <v>175</v>
      </c>
      <c r="IJ41" s="153">
        <v>46</v>
      </c>
      <c r="IK41" s="198">
        <v>0.99</v>
      </c>
      <c r="IL41" s="199">
        <v>95.2</v>
      </c>
      <c r="IM41" s="208">
        <v>-2.1</v>
      </c>
      <c r="IN41" s="199">
        <v>0.6</v>
      </c>
      <c r="IO41" s="200">
        <v>55555753</v>
      </c>
      <c r="IP41" s="140">
        <v>44.4</v>
      </c>
      <c r="IQ41" s="140">
        <v>40.1</v>
      </c>
      <c r="IR41" s="140" t="s">
        <v>100</v>
      </c>
      <c r="IS41" s="140" t="s">
        <v>100</v>
      </c>
      <c r="IT41" s="140" t="s">
        <v>100</v>
      </c>
      <c r="IU41" s="141">
        <v>42.4</v>
      </c>
      <c r="IV41" s="204">
        <v>2796</v>
      </c>
      <c r="IW41" s="141">
        <v>42</v>
      </c>
      <c r="IX41" s="141">
        <v>34.5</v>
      </c>
      <c r="IY41" s="139">
        <v>79978</v>
      </c>
      <c r="IZ41" s="139">
        <v>1315</v>
      </c>
      <c r="JA41" s="139">
        <v>1536</v>
      </c>
      <c r="JB41" s="139">
        <v>7434</v>
      </c>
      <c r="JC41" s="139">
        <v>8282</v>
      </c>
      <c r="JD41" s="139">
        <v>7734</v>
      </c>
      <c r="JE41" s="139">
        <v>8508</v>
      </c>
      <c r="JF41" s="139">
        <v>10120</v>
      </c>
      <c r="JG41" s="139">
        <v>12504</v>
      </c>
      <c r="JH41" s="139">
        <v>10917</v>
      </c>
      <c r="JI41" s="139">
        <v>8160</v>
      </c>
      <c r="JJ41" s="139">
        <v>5445</v>
      </c>
      <c r="JK41" s="139">
        <v>3873</v>
      </c>
      <c r="JL41" s="139">
        <v>2874</v>
      </c>
      <c r="JM41" s="139">
        <v>1212</v>
      </c>
      <c r="JN41" s="139">
        <v>492</v>
      </c>
      <c r="JO41" s="139">
        <v>235</v>
      </c>
      <c r="JP41" s="139">
        <v>9238</v>
      </c>
      <c r="JQ41" s="139">
        <v>10653</v>
      </c>
      <c r="JR41" s="139">
        <v>9640</v>
      </c>
      <c r="JS41" s="139">
        <v>10684</v>
      </c>
      <c r="JT41" s="139">
        <v>12359</v>
      </c>
      <c r="JU41" s="139">
        <v>13821</v>
      </c>
      <c r="JV41" s="139">
        <v>16145</v>
      </c>
      <c r="JW41" s="139">
        <v>14332</v>
      </c>
      <c r="JX41" s="139">
        <v>11504</v>
      </c>
      <c r="JY41" s="139">
        <v>9322</v>
      </c>
      <c r="JZ41" s="139">
        <v>10531</v>
      </c>
      <c r="KA41" s="139">
        <v>12786</v>
      </c>
      <c r="KB41" s="139">
        <v>10451</v>
      </c>
      <c r="KC41" s="139">
        <v>8241</v>
      </c>
      <c r="KD41" s="212">
        <v>9173</v>
      </c>
    </row>
    <row r="42" spans="1:290" ht="12" customHeight="1" x14ac:dyDescent="0.15">
      <c r="A42" s="46" t="s">
        <v>56</v>
      </c>
      <c r="B42" s="120">
        <v>105.29</v>
      </c>
      <c r="C42" s="139">
        <v>350819</v>
      </c>
      <c r="D42" s="141">
        <v>12.3</v>
      </c>
      <c r="E42" s="141">
        <v>58.4</v>
      </c>
      <c r="F42" s="141">
        <v>29.3</v>
      </c>
      <c r="G42" s="142">
        <v>15797</v>
      </c>
      <c r="H42" s="142">
        <v>33473</v>
      </c>
      <c r="I42" s="142">
        <v>52990</v>
      </c>
      <c r="J42" s="139">
        <v>55574</v>
      </c>
      <c r="K42" s="139">
        <v>162676</v>
      </c>
      <c r="L42" s="139">
        <v>3495</v>
      </c>
      <c r="M42" s="139">
        <v>11502</v>
      </c>
      <c r="N42" s="140">
        <v>10990</v>
      </c>
      <c r="O42" s="142">
        <v>352384</v>
      </c>
      <c r="P42" s="139">
        <v>352698</v>
      </c>
      <c r="Q42" s="139">
        <v>302566</v>
      </c>
      <c r="R42" s="139">
        <v>286763</v>
      </c>
      <c r="S42" s="139">
        <v>2576470</v>
      </c>
      <c r="T42" s="139">
        <v>1037637</v>
      </c>
      <c r="U42" s="139">
        <v>1632471</v>
      </c>
      <c r="V42" s="143">
        <v>18</v>
      </c>
      <c r="W42" s="137">
        <v>79</v>
      </c>
      <c r="X42" s="143">
        <v>40</v>
      </c>
      <c r="Y42" s="144" t="s">
        <v>100</v>
      </c>
      <c r="Z42" s="139">
        <v>1728.98</v>
      </c>
      <c r="AA42" s="145">
        <v>2175.75</v>
      </c>
      <c r="AB42" s="139">
        <v>1564</v>
      </c>
      <c r="AC42" s="139" t="s">
        <v>100</v>
      </c>
      <c r="AD42" s="139" t="s">
        <v>100</v>
      </c>
      <c r="AE42" s="137">
        <v>21</v>
      </c>
      <c r="AF42" s="139">
        <v>2332</v>
      </c>
      <c r="AG42" s="140">
        <v>41</v>
      </c>
      <c r="AH42" s="139">
        <v>17484</v>
      </c>
      <c r="AI42" s="139">
        <v>1212</v>
      </c>
      <c r="AJ42" s="139">
        <v>157</v>
      </c>
      <c r="AK42" s="146">
        <v>18</v>
      </c>
      <c r="AL42" s="139">
        <v>8713</v>
      </c>
      <c r="AM42" s="139">
        <v>647</v>
      </c>
      <c r="AN42" s="139">
        <v>7</v>
      </c>
      <c r="AO42" s="139">
        <v>242</v>
      </c>
      <c r="AP42" s="139">
        <v>18</v>
      </c>
      <c r="AQ42" s="139">
        <v>62</v>
      </c>
      <c r="AR42" s="141">
        <v>100</v>
      </c>
      <c r="AS42" s="141">
        <v>114</v>
      </c>
      <c r="AT42" s="141">
        <v>108.7</v>
      </c>
      <c r="AU42" s="143">
        <v>9</v>
      </c>
      <c r="AV42" s="146">
        <v>34</v>
      </c>
      <c r="AW42" s="146">
        <v>25</v>
      </c>
      <c r="AX42" s="143">
        <v>0</v>
      </c>
      <c r="AY42" s="143" t="s">
        <v>100</v>
      </c>
      <c r="AZ42" s="146" t="s">
        <v>100</v>
      </c>
      <c r="BA42" s="146" t="s">
        <v>100</v>
      </c>
      <c r="BB42" s="140">
        <v>3</v>
      </c>
      <c r="BC42" s="139">
        <v>14721</v>
      </c>
      <c r="BD42" s="140">
        <v>1</v>
      </c>
      <c r="BE42" s="139">
        <v>24719</v>
      </c>
      <c r="BF42" s="140">
        <v>2</v>
      </c>
      <c r="BG42" s="139">
        <v>26843</v>
      </c>
      <c r="BH42" s="140">
        <v>3</v>
      </c>
      <c r="BI42" s="139">
        <v>2187</v>
      </c>
      <c r="BJ42" s="141">
        <v>52</v>
      </c>
      <c r="BK42" s="143">
        <v>1</v>
      </c>
      <c r="BL42" s="143">
        <v>3</v>
      </c>
      <c r="BM42" s="143">
        <v>46</v>
      </c>
      <c r="BN42" s="143">
        <v>6914</v>
      </c>
      <c r="BO42" s="141">
        <v>32.020000000000003</v>
      </c>
      <c r="BP42" s="145">
        <v>0.63</v>
      </c>
      <c r="BQ42" s="141">
        <v>17.3</v>
      </c>
      <c r="BR42" s="141">
        <v>4.1317686978651205</v>
      </c>
      <c r="BS42" s="141">
        <v>58.407629999999997</v>
      </c>
      <c r="BT42" s="140">
        <v>19</v>
      </c>
      <c r="BU42" s="139">
        <v>4297</v>
      </c>
      <c r="BV42" s="140">
        <v>297</v>
      </c>
      <c r="BW42" s="140">
        <v>1454</v>
      </c>
      <c r="BX42" s="140">
        <v>3330</v>
      </c>
      <c r="BY42" s="140">
        <v>992</v>
      </c>
      <c r="BZ42" s="140">
        <v>173</v>
      </c>
      <c r="CA42" s="140">
        <v>632</v>
      </c>
      <c r="CB42" s="138">
        <v>1.3710100000000001</v>
      </c>
      <c r="CC42" s="143">
        <v>38303900</v>
      </c>
      <c r="CD42" s="140">
        <v>1</v>
      </c>
      <c r="CE42" s="140">
        <v>16</v>
      </c>
      <c r="CF42" s="140">
        <v>5</v>
      </c>
      <c r="CG42" s="140">
        <v>2</v>
      </c>
      <c r="CH42" s="140">
        <v>100</v>
      </c>
      <c r="CI42" s="140">
        <v>15</v>
      </c>
      <c r="CJ42" s="139">
        <v>1265</v>
      </c>
      <c r="CK42" s="140">
        <v>8</v>
      </c>
      <c r="CL42" s="140">
        <v>742</v>
      </c>
      <c r="CM42" s="143">
        <v>35</v>
      </c>
      <c r="CN42" s="143">
        <v>539</v>
      </c>
      <c r="CO42" s="143">
        <v>8</v>
      </c>
      <c r="CP42" s="143">
        <v>90</v>
      </c>
      <c r="CQ42" s="143">
        <v>10</v>
      </c>
      <c r="CR42" s="143">
        <v>258</v>
      </c>
      <c r="CS42" s="139">
        <v>11616</v>
      </c>
      <c r="CT42" s="139">
        <v>2252</v>
      </c>
      <c r="CU42" s="144">
        <v>1830</v>
      </c>
      <c r="CV42" s="144">
        <v>1211928.8219999999</v>
      </c>
      <c r="CW42" s="144">
        <v>351019.435</v>
      </c>
      <c r="CX42" s="144">
        <v>519976.33399999997</v>
      </c>
      <c r="CY42" s="139">
        <v>102936</v>
      </c>
      <c r="CZ42" s="140">
        <v>12</v>
      </c>
      <c r="DA42" s="144">
        <v>18950</v>
      </c>
      <c r="DB42" s="144">
        <v>1906</v>
      </c>
      <c r="DC42" s="144">
        <v>1455</v>
      </c>
      <c r="DD42" s="143">
        <v>90</v>
      </c>
      <c r="DE42" s="143">
        <v>1027</v>
      </c>
      <c r="DF42" s="139">
        <v>11615</v>
      </c>
      <c r="DG42" s="139">
        <v>12966</v>
      </c>
      <c r="DH42" s="139">
        <v>3596</v>
      </c>
      <c r="DI42" s="139">
        <v>3838</v>
      </c>
      <c r="DJ42" s="143">
        <v>402</v>
      </c>
      <c r="DK42" s="143">
        <v>206</v>
      </c>
      <c r="DL42" s="143">
        <v>4</v>
      </c>
      <c r="DM42" s="143">
        <v>1805</v>
      </c>
      <c r="DN42" s="143">
        <v>59</v>
      </c>
      <c r="DO42" s="143">
        <v>12334</v>
      </c>
      <c r="DP42" s="150">
        <v>102</v>
      </c>
      <c r="DQ42" s="139">
        <v>7930</v>
      </c>
      <c r="DR42" s="151">
        <v>7921</v>
      </c>
      <c r="DS42" s="140">
        <v>0</v>
      </c>
      <c r="DT42" s="151">
        <v>1327</v>
      </c>
      <c r="DU42" s="143">
        <v>90</v>
      </c>
      <c r="DV42" s="143">
        <v>99</v>
      </c>
      <c r="DW42" s="141">
        <v>74.8</v>
      </c>
      <c r="DX42" s="143">
        <v>49</v>
      </c>
      <c r="DY42" s="143">
        <v>183</v>
      </c>
      <c r="DZ42" s="143">
        <v>1766</v>
      </c>
      <c r="EA42" s="144">
        <v>568</v>
      </c>
      <c r="EB42" s="144">
        <v>159</v>
      </c>
      <c r="EC42" s="144">
        <v>2184</v>
      </c>
      <c r="ED42" s="139">
        <v>2437</v>
      </c>
      <c r="EE42" s="141">
        <v>98</v>
      </c>
      <c r="EF42" s="141">
        <v>97.5</v>
      </c>
      <c r="EG42" s="144">
        <v>965</v>
      </c>
      <c r="EH42" s="141">
        <v>16.510000000000002</v>
      </c>
      <c r="EI42" s="144">
        <v>69924</v>
      </c>
      <c r="EJ42" s="141">
        <v>32.700000000000003</v>
      </c>
      <c r="EK42" s="144">
        <v>412291</v>
      </c>
      <c r="EL42" s="147">
        <v>-3.7</v>
      </c>
      <c r="EM42" s="143">
        <v>182</v>
      </c>
      <c r="EN42" s="143">
        <v>39</v>
      </c>
      <c r="EO42" s="152">
        <v>6992</v>
      </c>
      <c r="EP42" s="143">
        <v>85</v>
      </c>
      <c r="EQ42" s="143">
        <v>100</v>
      </c>
      <c r="ER42" s="141">
        <v>100</v>
      </c>
      <c r="ES42" s="139">
        <v>115947</v>
      </c>
      <c r="ET42" s="139">
        <v>5629</v>
      </c>
      <c r="EU42" s="139">
        <v>0</v>
      </c>
      <c r="EV42" s="151">
        <v>101288</v>
      </c>
      <c r="EW42" s="139">
        <v>86602</v>
      </c>
      <c r="EX42" s="139">
        <v>6477</v>
      </c>
      <c r="EY42" s="139">
        <v>8209</v>
      </c>
      <c r="EZ42" s="139">
        <v>9030</v>
      </c>
      <c r="FA42" s="32">
        <v>13.1</v>
      </c>
      <c r="FB42" s="150">
        <v>221</v>
      </c>
      <c r="FC42" s="153">
        <v>5.91</v>
      </c>
      <c r="FD42" s="151">
        <v>14998</v>
      </c>
      <c r="FE42" s="143">
        <v>0</v>
      </c>
      <c r="FF42" s="143">
        <v>4</v>
      </c>
      <c r="FG42" s="143">
        <v>78</v>
      </c>
      <c r="FH42" s="178">
        <v>16</v>
      </c>
      <c r="FI42" s="178">
        <v>727</v>
      </c>
      <c r="FJ42" s="138">
        <v>65.566556655665565</v>
      </c>
      <c r="FK42" s="153">
        <v>99.99</v>
      </c>
      <c r="FL42" s="153">
        <v>95.2</v>
      </c>
      <c r="FM42" s="141">
        <v>99.6</v>
      </c>
      <c r="FN42" s="148">
        <v>52</v>
      </c>
      <c r="FO42" s="150">
        <v>70</v>
      </c>
      <c r="FP42" s="150">
        <v>9</v>
      </c>
      <c r="FQ42" s="150">
        <v>56</v>
      </c>
      <c r="FR42" s="143">
        <v>583</v>
      </c>
      <c r="FS42" s="143">
        <v>4</v>
      </c>
      <c r="FT42" s="143">
        <v>1458</v>
      </c>
      <c r="FU42" s="143">
        <v>3340</v>
      </c>
      <c r="FV42" s="143">
        <v>5</v>
      </c>
      <c r="FW42" s="151">
        <v>956472</v>
      </c>
      <c r="FX42" s="154">
        <v>525</v>
      </c>
      <c r="FY42" s="143" t="s">
        <v>100</v>
      </c>
      <c r="FZ42" s="143" t="s">
        <v>100</v>
      </c>
      <c r="GA42" s="139">
        <v>9320</v>
      </c>
      <c r="GB42" s="140">
        <v>15</v>
      </c>
      <c r="GC42" s="140">
        <v>1169</v>
      </c>
      <c r="GD42" s="140">
        <v>8136</v>
      </c>
      <c r="GE42" s="139">
        <v>102933</v>
      </c>
      <c r="GF42" s="139">
        <v>77</v>
      </c>
      <c r="GG42" s="139">
        <v>16965</v>
      </c>
      <c r="GH42" s="139">
        <v>85891</v>
      </c>
      <c r="GI42" s="139">
        <v>260</v>
      </c>
      <c r="GJ42" s="139">
        <v>2896</v>
      </c>
      <c r="GK42" s="139">
        <v>242817</v>
      </c>
      <c r="GL42" s="139">
        <v>1465</v>
      </c>
      <c r="GM42" s="139">
        <v>15392</v>
      </c>
      <c r="GN42" s="139">
        <v>312218</v>
      </c>
      <c r="GO42" s="139">
        <v>185</v>
      </c>
      <c r="GP42" s="139">
        <v>9798</v>
      </c>
      <c r="GQ42" s="139">
        <v>437970.9</v>
      </c>
      <c r="GR42" s="140">
        <v>178</v>
      </c>
      <c r="GS42" s="143">
        <v>5848</v>
      </c>
      <c r="GT42" s="143">
        <v>166428</v>
      </c>
      <c r="GU42" s="155">
        <v>6.37</v>
      </c>
      <c r="GV42" s="158">
        <v>41.4</v>
      </c>
      <c r="GW42" s="139">
        <v>1213</v>
      </c>
      <c r="GX42" s="139">
        <v>434</v>
      </c>
      <c r="GY42" s="144">
        <v>7</v>
      </c>
      <c r="GZ42" s="144" t="s">
        <v>100</v>
      </c>
      <c r="HA42" s="139">
        <v>890880</v>
      </c>
      <c r="HB42" s="139">
        <v>5610133</v>
      </c>
      <c r="HC42" s="143">
        <v>684468</v>
      </c>
      <c r="HD42" s="143">
        <v>811611</v>
      </c>
      <c r="HE42" s="143">
        <v>116359</v>
      </c>
      <c r="HF42" s="143">
        <v>1560</v>
      </c>
      <c r="HG42" s="143">
        <v>12830</v>
      </c>
      <c r="HH42" s="143">
        <v>87894</v>
      </c>
      <c r="HI42" s="143">
        <v>59520</v>
      </c>
      <c r="HJ42" s="197">
        <v>38123</v>
      </c>
      <c r="HK42" s="197">
        <v>2396075</v>
      </c>
      <c r="HL42" s="197">
        <v>13945495</v>
      </c>
      <c r="HM42" s="142">
        <v>46</v>
      </c>
      <c r="HN42" s="142">
        <v>168</v>
      </c>
      <c r="HO42" s="197">
        <v>40</v>
      </c>
      <c r="HP42" s="142">
        <v>109</v>
      </c>
      <c r="HQ42" s="197">
        <v>0</v>
      </c>
      <c r="HR42" s="139">
        <v>108694</v>
      </c>
      <c r="HS42" s="142">
        <v>2840</v>
      </c>
      <c r="HT42" s="140" t="s">
        <v>100</v>
      </c>
      <c r="HU42" s="145">
        <v>32.590000000000003</v>
      </c>
      <c r="HV42" s="197">
        <v>335860</v>
      </c>
      <c r="HW42" s="147">
        <v>-6.83</v>
      </c>
      <c r="HX42" s="148">
        <v>5.6</v>
      </c>
      <c r="HY42" s="148">
        <v>5.6</v>
      </c>
      <c r="HZ42" s="148">
        <v>157.65</v>
      </c>
      <c r="IA42" s="148">
        <v>147.66</v>
      </c>
      <c r="IB42" s="139">
        <v>38601</v>
      </c>
      <c r="IC42" s="141">
        <v>79.099999999999994</v>
      </c>
      <c r="ID42" s="141">
        <v>54.5</v>
      </c>
      <c r="IE42" s="141">
        <v>57.5</v>
      </c>
      <c r="IF42" s="141">
        <v>68.7</v>
      </c>
      <c r="IG42" s="141">
        <v>30.6</v>
      </c>
      <c r="IH42" s="142">
        <v>1</v>
      </c>
      <c r="II42" s="142">
        <v>13</v>
      </c>
      <c r="IJ42" s="153">
        <v>57.4</v>
      </c>
      <c r="IK42" s="198">
        <v>0.81399999999999995</v>
      </c>
      <c r="IL42" s="199">
        <v>92.2</v>
      </c>
      <c r="IM42" s="208">
        <v>-0.4</v>
      </c>
      <c r="IN42" s="199">
        <v>0.88125908058729818</v>
      </c>
      <c r="IO42" s="200">
        <v>47536636</v>
      </c>
      <c r="IP42" s="140">
        <v>38.9</v>
      </c>
      <c r="IQ42" s="140">
        <v>40.799999999999997</v>
      </c>
      <c r="IR42" s="140" t="s">
        <v>100</v>
      </c>
      <c r="IS42" s="140" t="s">
        <v>100</v>
      </c>
      <c r="IT42" s="140" t="s">
        <v>100</v>
      </c>
      <c r="IU42" s="141">
        <v>46.9</v>
      </c>
      <c r="IV42" s="204">
        <v>2446</v>
      </c>
      <c r="IW42" s="141">
        <v>49.3</v>
      </c>
      <c r="IX42" s="141">
        <v>29.5</v>
      </c>
      <c r="IY42" s="139">
        <v>65411</v>
      </c>
      <c r="IZ42" s="139">
        <v>1091</v>
      </c>
      <c r="JA42" s="139">
        <v>1473</v>
      </c>
      <c r="JB42" s="139">
        <v>6170</v>
      </c>
      <c r="JC42" s="139">
        <v>6698</v>
      </c>
      <c r="JD42" s="139">
        <v>6397</v>
      </c>
      <c r="JE42" s="139">
        <v>7292</v>
      </c>
      <c r="JF42" s="139">
        <v>9151</v>
      </c>
      <c r="JG42" s="139">
        <v>11753</v>
      </c>
      <c r="JH42" s="139">
        <v>9908</v>
      </c>
      <c r="JI42" s="139">
        <v>7512</v>
      </c>
      <c r="JJ42" s="139">
        <v>5265</v>
      </c>
      <c r="JK42" s="139">
        <v>3629</v>
      </c>
      <c r="JL42" s="139">
        <v>2816</v>
      </c>
      <c r="JM42" s="139">
        <v>1321</v>
      </c>
      <c r="JN42" s="139">
        <v>476</v>
      </c>
      <c r="JO42" s="139">
        <v>222</v>
      </c>
      <c r="JP42" s="139">
        <v>8006</v>
      </c>
      <c r="JQ42" s="139">
        <v>8536</v>
      </c>
      <c r="JR42" s="139">
        <v>7824</v>
      </c>
      <c r="JS42" s="139">
        <v>8471</v>
      </c>
      <c r="JT42" s="139">
        <v>9835</v>
      </c>
      <c r="JU42" s="139">
        <v>11933</v>
      </c>
      <c r="JV42" s="139">
        <v>14870</v>
      </c>
      <c r="JW42" s="139">
        <v>12923</v>
      </c>
      <c r="JX42" s="139">
        <v>10573</v>
      </c>
      <c r="JY42" s="139">
        <v>9373</v>
      </c>
      <c r="JZ42" s="139">
        <v>11129</v>
      </c>
      <c r="KA42" s="139">
        <v>14728</v>
      </c>
      <c r="KB42" s="139">
        <v>13073</v>
      </c>
      <c r="KC42" s="139">
        <v>9312</v>
      </c>
      <c r="KD42" s="212">
        <v>10180</v>
      </c>
    </row>
    <row r="43" spans="1:290" ht="12" customHeight="1" x14ac:dyDescent="0.15">
      <c r="A43" s="46" t="s">
        <v>57</v>
      </c>
      <c r="B43" s="120">
        <v>65.12</v>
      </c>
      <c r="C43" s="139">
        <v>398187</v>
      </c>
      <c r="D43" s="141">
        <v>12.4</v>
      </c>
      <c r="E43" s="141">
        <v>59.1</v>
      </c>
      <c r="F43" s="141">
        <v>28.5</v>
      </c>
      <c r="G43" s="142">
        <v>17112</v>
      </c>
      <c r="H43" s="142">
        <v>37878</v>
      </c>
      <c r="I43" s="142">
        <v>60646</v>
      </c>
      <c r="J43" s="139">
        <v>100229</v>
      </c>
      <c r="K43" s="139">
        <v>182379</v>
      </c>
      <c r="L43" s="139">
        <v>4548</v>
      </c>
      <c r="M43" s="139">
        <v>13085</v>
      </c>
      <c r="N43" s="140">
        <v>13133</v>
      </c>
      <c r="O43" s="142">
        <v>395553</v>
      </c>
      <c r="P43" s="139">
        <v>397289</v>
      </c>
      <c r="Q43" s="139">
        <v>346010</v>
      </c>
      <c r="R43" s="139">
        <v>21826</v>
      </c>
      <c r="S43" s="139">
        <v>2659430</v>
      </c>
      <c r="T43" s="139">
        <v>1160283</v>
      </c>
      <c r="U43" s="139">
        <v>1219630</v>
      </c>
      <c r="V43" s="143">
        <v>19</v>
      </c>
      <c r="W43" s="137">
        <v>45</v>
      </c>
      <c r="X43" s="143">
        <v>44</v>
      </c>
      <c r="Y43" s="144" t="s">
        <v>100</v>
      </c>
      <c r="Z43" s="139">
        <v>1259</v>
      </c>
      <c r="AA43" s="143">
        <v>4919</v>
      </c>
      <c r="AB43" s="139">
        <v>0</v>
      </c>
      <c r="AC43" s="139">
        <v>47390</v>
      </c>
      <c r="AD43" s="139" t="s">
        <v>100</v>
      </c>
      <c r="AE43" s="137">
        <v>21</v>
      </c>
      <c r="AF43" s="139">
        <v>3755</v>
      </c>
      <c r="AG43" s="140">
        <v>45</v>
      </c>
      <c r="AH43" s="139">
        <v>20183</v>
      </c>
      <c r="AI43" s="139">
        <v>1394</v>
      </c>
      <c r="AJ43" s="139">
        <v>216</v>
      </c>
      <c r="AK43" s="146">
        <v>19</v>
      </c>
      <c r="AL43" s="139">
        <v>10205</v>
      </c>
      <c r="AM43" s="139">
        <v>743</v>
      </c>
      <c r="AN43" s="139">
        <v>2</v>
      </c>
      <c r="AO43" s="139">
        <v>482</v>
      </c>
      <c r="AP43" s="139">
        <v>19</v>
      </c>
      <c r="AQ43" s="139">
        <v>67</v>
      </c>
      <c r="AR43" s="141">
        <v>100</v>
      </c>
      <c r="AS43" s="141">
        <v>77</v>
      </c>
      <c r="AT43" s="141">
        <v>80</v>
      </c>
      <c r="AU43" s="143">
        <v>20</v>
      </c>
      <c r="AV43" s="146">
        <v>21</v>
      </c>
      <c r="AW43" s="146">
        <v>16</v>
      </c>
      <c r="AX43" s="143">
        <v>7</v>
      </c>
      <c r="AY43" s="143">
        <v>7</v>
      </c>
      <c r="AZ43" s="146">
        <v>11</v>
      </c>
      <c r="BA43" s="146">
        <v>9</v>
      </c>
      <c r="BB43" s="140">
        <v>4</v>
      </c>
      <c r="BC43" s="139">
        <v>17904</v>
      </c>
      <c r="BD43" s="140">
        <v>1</v>
      </c>
      <c r="BE43" s="139">
        <v>25462</v>
      </c>
      <c r="BF43" s="140">
        <v>1</v>
      </c>
      <c r="BG43" s="139">
        <v>11220</v>
      </c>
      <c r="BH43" s="140">
        <v>2</v>
      </c>
      <c r="BI43" s="139">
        <v>10591</v>
      </c>
      <c r="BJ43" s="141">
        <v>37.6</v>
      </c>
      <c r="BK43" s="143">
        <v>1</v>
      </c>
      <c r="BL43" s="143">
        <v>5</v>
      </c>
      <c r="BM43" s="143">
        <v>1740</v>
      </c>
      <c r="BN43" s="143">
        <v>16719</v>
      </c>
      <c r="BO43" s="141">
        <v>62.5</v>
      </c>
      <c r="BP43" s="145">
        <v>0.64</v>
      </c>
      <c r="BQ43" s="141">
        <v>22.4</v>
      </c>
      <c r="BR43" s="141">
        <v>4.2324231462808237</v>
      </c>
      <c r="BS43" s="141">
        <v>58.046349999999997</v>
      </c>
      <c r="BT43" s="140">
        <v>25</v>
      </c>
      <c r="BU43" s="139">
        <v>5511</v>
      </c>
      <c r="BV43" s="140">
        <v>288</v>
      </c>
      <c r="BW43" s="140">
        <v>1223</v>
      </c>
      <c r="BX43" s="140">
        <v>3862</v>
      </c>
      <c r="BY43" s="140">
        <v>1160</v>
      </c>
      <c r="BZ43" s="140">
        <v>226</v>
      </c>
      <c r="CA43" s="140">
        <v>664</v>
      </c>
      <c r="CB43" s="138">
        <v>1.21</v>
      </c>
      <c r="CC43" s="145" t="s">
        <v>100</v>
      </c>
      <c r="CD43" s="140">
        <v>1</v>
      </c>
      <c r="CE43" s="140">
        <v>4</v>
      </c>
      <c r="CF43" s="140">
        <v>2</v>
      </c>
      <c r="CG43" s="140">
        <v>1</v>
      </c>
      <c r="CH43" s="140">
        <v>100</v>
      </c>
      <c r="CI43" s="140">
        <v>17</v>
      </c>
      <c r="CJ43" s="139">
        <v>1183</v>
      </c>
      <c r="CK43" s="140">
        <v>9</v>
      </c>
      <c r="CL43" s="140">
        <v>973</v>
      </c>
      <c r="CM43" s="143">
        <v>34</v>
      </c>
      <c r="CN43" s="143">
        <v>470</v>
      </c>
      <c r="CO43" s="143">
        <v>9</v>
      </c>
      <c r="CP43" s="143">
        <v>37</v>
      </c>
      <c r="CQ43" s="143">
        <v>8</v>
      </c>
      <c r="CR43" s="143">
        <v>199</v>
      </c>
      <c r="CS43" s="139">
        <v>13127</v>
      </c>
      <c r="CT43" s="139">
        <v>2185</v>
      </c>
      <c r="CU43" s="144">
        <v>2016</v>
      </c>
      <c r="CV43" s="144">
        <v>1548508.334</v>
      </c>
      <c r="CW43" s="144">
        <v>326223.609</v>
      </c>
      <c r="CX43" s="144">
        <v>583212.09900000005</v>
      </c>
      <c r="CY43" s="139">
        <v>113403</v>
      </c>
      <c r="CZ43" s="140">
        <v>13</v>
      </c>
      <c r="DA43" s="144">
        <v>21643</v>
      </c>
      <c r="DB43" s="144">
        <v>2372</v>
      </c>
      <c r="DC43" s="144">
        <v>1838</v>
      </c>
      <c r="DD43" s="143">
        <v>76</v>
      </c>
      <c r="DE43" s="143">
        <v>1954</v>
      </c>
      <c r="DF43" s="139">
        <v>11222</v>
      </c>
      <c r="DG43" s="139">
        <v>16000</v>
      </c>
      <c r="DH43" s="139">
        <v>3686</v>
      </c>
      <c r="DI43" s="139">
        <v>3730</v>
      </c>
      <c r="DJ43" s="143">
        <v>435</v>
      </c>
      <c r="DK43" s="143">
        <v>179</v>
      </c>
      <c r="DL43" s="143">
        <v>7</v>
      </c>
      <c r="DM43" s="143">
        <v>2310</v>
      </c>
      <c r="DN43" s="143">
        <v>81</v>
      </c>
      <c r="DO43" s="143">
        <v>11974</v>
      </c>
      <c r="DP43" s="150">
        <v>80</v>
      </c>
      <c r="DQ43" s="139">
        <v>9823</v>
      </c>
      <c r="DR43" s="151">
        <v>9415</v>
      </c>
      <c r="DS43" s="140">
        <v>0</v>
      </c>
      <c r="DT43" s="151">
        <v>1894</v>
      </c>
      <c r="DU43" s="143">
        <v>63</v>
      </c>
      <c r="DV43" s="143">
        <v>81</v>
      </c>
      <c r="DW43" s="141">
        <v>36.9</v>
      </c>
      <c r="DX43" s="143">
        <v>75</v>
      </c>
      <c r="DY43" s="143">
        <v>204</v>
      </c>
      <c r="DZ43" s="143">
        <v>2380</v>
      </c>
      <c r="EA43" s="144">
        <v>347</v>
      </c>
      <c r="EB43" s="144">
        <v>67</v>
      </c>
      <c r="EC43" s="144">
        <v>2171</v>
      </c>
      <c r="ED43" s="139">
        <v>2448</v>
      </c>
      <c r="EE43" s="141">
        <v>94.9</v>
      </c>
      <c r="EF43" s="141">
        <v>85.8</v>
      </c>
      <c r="EG43" s="144" t="s">
        <v>100</v>
      </c>
      <c r="EH43" s="141">
        <v>18.850000000000001</v>
      </c>
      <c r="EI43" s="144">
        <v>80941</v>
      </c>
      <c r="EJ43" s="141">
        <v>30.1</v>
      </c>
      <c r="EK43" s="144">
        <v>397981</v>
      </c>
      <c r="EL43" s="147">
        <v>-2.4</v>
      </c>
      <c r="EM43" s="143">
        <v>351</v>
      </c>
      <c r="EN43" s="143">
        <v>9</v>
      </c>
      <c r="EO43" s="157">
        <v>1994</v>
      </c>
      <c r="EP43" s="143">
        <v>168</v>
      </c>
      <c r="EQ43" s="143">
        <v>100</v>
      </c>
      <c r="ER43" s="141">
        <v>100</v>
      </c>
      <c r="ES43" s="139">
        <v>119145</v>
      </c>
      <c r="ET43" s="139">
        <v>1254</v>
      </c>
      <c r="EU43" s="139">
        <v>0</v>
      </c>
      <c r="EV43" s="151">
        <v>104279</v>
      </c>
      <c r="EW43" s="139">
        <v>88296</v>
      </c>
      <c r="EX43" s="139">
        <v>8679</v>
      </c>
      <c r="EY43" s="139">
        <v>7304</v>
      </c>
      <c r="EZ43" s="139">
        <v>13612</v>
      </c>
      <c r="FA43" s="32">
        <v>19.600000000000001</v>
      </c>
      <c r="FB43" s="150">
        <v>517</v>
      </c>
      <c r="FC43" s="153">
        <v>5.55</v>
      </c>
      <c r="FD43" s="151">
        <v>14667</v>
      </c>
      <c r="FE43" s="143">
        <v>0</v>
      </c>
      <c r="FF43" s="143">
        <v>2</v>
      </c>
      <c r="FG43" s="143">
        <v>12</v>
      </c>
      <c r="FH43" s="178">
        <v>32</v>
      </c>
      <c r="FI43" s="178">
        <v>1388</v>
      </c>
      <c r="FJ43" s="138">
        <v>67.856178138983168</v>
      </c>
      <c r="FK43" s="153">
        <v>100</v>
      </c>
      <c r="FL43" s="153">
        <v>92.8</v>
      </c>
      <c r="FM43" s="141">
        <v>97.3</v>
      </c>
      <c r="FN43" s="148">
        <v>33.1</v>
      </c>
      <c r="FO43" s="150">
        <v>98</v>
      </c>
      <c r="FP43" s="150">
        <v>18</v>
      </c>
      <c r="FQ43" s="150">
        <v>32</v>
      </c>
      <c r="FR43" s="143">
        <v>1080</v>
      </c>
      <c r="FS43" s="143">
        <v>6</v>
      </c>
      <c r="FT43" s="143">
        <v>1647</v>
      </c>
      <c r="FU43" s="143">
        <v>3414</v>
      </c>
      <c r="FV43" s="143">
        <v>7</v>
      </c>
      <c r="FW43" s="151" t="s">
        <v>100</v>
      </c>
      <c r="FX43" s="154">
        <v>433</v>
      </c>
      <c r="FY43" s="143" t="s">
        <v>100</v>
      </c>
      <c r="FZ43" s="143" t="s">
        <v>100</v>
      </c>
      <c r="GA43" s="139">
        <v>10074</v>
      </c>
      <c r="GB43" s="140">
        <v>8</v>
      </c>
      <c r="GC43" s="140">
        <v>1330</v>
      </c>
      <c r="GD43" s="140">
        <v>8736</v>
      </c>
      <c r="GE43" s="139">
        <v>120556</v>
      </c>
      <c r="GF43" s="139">
        <v>24</v>
      </c>
      <c r="GG43" s="139">
        <v>24014</v>
      </c>
      <c r="GH43" s="139">
        <v>96518</v>
      </c>
      <c r="GI43" s="139">
        <v>249</v>
      </c>
      <c r="GJ43" s="139">
        <v>2078</v>
      </c>
      <c r="GK43" s="139">
        <v>184135</v>
      </c>
      <c r="GL43" s="139">
        <v>1580</v>
      </c>
      <c r="GM43" s="139">
        <v>16494</v>
      </c>
      <c r="GN43" s="139">
        <v>319342</v>
      </c>
      <c r="GO43" s="139">
        <v>279</v>
      </c>
      <c r="GP43" s="139">
        <v>17754</v>
      </c>
      <c r="GQ43" s="139">
        <v>771342.4</v>
      </c>
      <c r="GR43" s="140">
        <v>273</v>
      </c>
      <c r="GS43" s="143">
        <v>11775</v>
      </c>
      <c r="GT43" s="143">
        <v>367906</v>
      </c>
      <c r="GU43" s="155">
        <v>6</v>
      </c>
      <c r="GV43" s="143">
        <v>40</v>
      </c>
      <c r="GW43" s="139">
        <v>1055</v>
      </c>
      <c r="GX43" s="139">
        <v>359</v>
      </c>
      <c r="GY43" s="144">
        <v>4</v>
      </c>
      <c r="GZ43" s="144">
        <v>0</v>
      </c>
      <c r="HA43" s="139">
        <v>781724</v>
      </c>
      <c r="HB43" s="139">
        <v>5107984</v>
      </c>
      <c r="HC43" s="143">
        <v>659902</v>
      </c>
      <c r="HD43" s="143">
        <v>764878</v>
      </c>
      <c r="HE43" s="143">
        <v>119895</v>
      </c>
      <c r="HF43" s="143">
        <v>760</v>
      </c>
      <c r="HG43" s="143" t="s">
        <v>100</v>
      </c>
      <c r="HH43" s="143">
        <v>108390</v>
      </c>
      <c r="HI43" s="143">
        <v>65240</v>
      </c>
      <c r="HJ43" s="197">
        <v>44235</v>
      </c>
      <c r="HK43" s="197">
        <v>26239176</v>
      </c>
      <c r="HL43" s="197" t="s">
        <v>100</v>
      </c>
      <c r="HM43" s="142">
        <v>315</v>
      </c>
      <c r="HN43" s="142" t="s">
        <v>100</v>
      </c>
      <c r="HO43" s="197">
        <v>251</v>
      </c>
      <c r="HP43" s="142" t="s">
        <v>100</v>
      </c>
      <c r="HQ43" s="197">
        <v>0</v>
      </c>
      <c r="HR43" s="139">
        <v>140024</v>
      </c>
      <c r="HS43" s="142">
        <v>17850</v>
      </c>
      <c r="HT43" s="140">
        <v>0</v>
      </c>
      <c r="HU43" s="145">
        <v>43.27</v>
      </c>
      <c r="HV43" s="197">
        <v>386789</v>
      </c>
      <c r="HW43" s="147" t="s">
        <v>100</v>
      </c>
      <c r="HX43" s="148">
        <v>7.86</v>
      </c>
      <c r="HY43" s="148">
        <v>3.6</v>
      </c>
      <c r="HZ43" s="148">
        <v>562.70000000000005</v>
      </c>
      <c r="IA43" s="148">
        <v>562.02</v>
      </c>
      <c r="IB43" s="139" t="s">
        <v>100</v>
      </c>
      <c r="IC43" s="141">
        <v>69.099999999999994</v>
      </c>
      <c r="ID43" s="141">
        <v>60.9</v>
      </c>
      <c r="IE43" s="141">
        <v>45.4</v>
      </c>
      <c r="IF43" s="141">
        <v>71.900000000000006</v>
      </c>
      <c r="IG43" s="141">
        <v>21.3</v>
      </c>
      <c r="IH43" s="142">
        <v>5</v>
      </c>
      <c r="II43" s="142">
        <v>17</v>
      </c>
      <c r="IJ43" s="153">
        <v>67.2</v>
      </c>
      <c r="IK43" s="198">
        <v>0.79700000000000004</v>
      </c>
      <c r="IL43" s="199">
        <v>95.7</v>
      </c>
      <c r="IM43" s="208">
        <v>-0.4</v>
      </c>
      <c r="IN43" s="199">
        <v>2.1</v>
      </c>
      <c r="IO43" s="200">
        <v>111037102</v>
      </c>
      <c r="IP43" s="140">
        <v>34.5</v>
      </c>
      <c r="IQ43" s="140">
        <v>41.1</v>
      </c>
      <c r="IR43" s="140" t="s">
        <v>100</v>
      </c>
      <c r="IS43" s="140" t="s">
        <v>100</v>
      </c>
      <c r="IT43" s="140" t="s">
        <v>100</v>
      </c>
      <c r="IU43" s="141">
        <v>40.9</v>
      </c>
      <c r="IV43" s="204">
        <v>2949</v>
      </c>
      <c r="IW43" s="141">
        <v>48</v>
      </c>
      <c r="IX43" s="141">
        <v>35.4</v>
      </c>
      <c r="IY43" s="139">
        <v>67931</v>
      </c>
      <c r="IZ43" s="139">
        <v>1365</v>
      </c>
      <c r="JA43" s="139">
        <v>1716</v>
      </c>
      <c r="JB43" s="139">
        <v>6861</v>
      </c>
      <c r="JC43" s="139">
        <v>6499</v>
      </c>
      <c r="JD43" s="139">
        <v>6324</v>
      </c>
      <c r="JE43" s="139">
        <v>7544</v>
      </c>
      <c r="JF43" s="139">
        <v>9648</v>
      </c>
      <c r="JG43" s="139">
        <v>12231</v>
      </c>
      <c r="JH43" s="139">
        <v>10493</v>
      </c>
      <c r="JI43" s="139">
        <v>8477</v>
      </c>
      <c r="JJ43" s="139">
        <v>5970</v>
      </c>
      <c r="JK43" s="139">
        <v>4229</v>
      </c>
      <c r="JL43" s="139">
        <v>3373</v>
      </c>
      <c r="JM43" s="139">
        <v>1344</v>
      </c>
      <c r="JN43" s="139">
        <v>496</v>
      </c>
      <c r="JO43" s="139">
        <v>210</v>
      </c>
      <c r="JP43" s="139">
        <v>9106</v>
      </c>
      <c r="JQ43" s="139">
        <v>9560</v>
      </c>
      <c r="JR43" s="139">
        <v>7665</v>
      </c>
      <c r="JS43" s="139">
        <v>8348</v>
      </c>
      <c r="JT43" s="139">
        <v>10117</v>
      </c>
      <c r="JU43" s="139">
        <v>12632</v>
      </c>
      <c r="JV43" s="139">
        <v>15870</v>
      </c>
      <c r="JW43" s="139">
        <v>13990</v>
      </c>
      <c r="JX43" s="139">
        <v>12042</v>
      </c>
      <c r="JY43" s="139">
        <v>10817</v>
      </c>
      <c r="JZ43" s="139">
        <v>12928</v>
      </c>
      <c r="KA43" s="139">
        <v>16543</v>
      </c>
      <c r="KB43" s="139">
        <v>13368</v>
      </c>
      <c r="KC43" s="139">
        <v>9154</v>
      </c>
      <c r="KD43" s="212">
        <v>10512</v>
      </c>
    </row>
    <row r="44" spans="1:290" ht="12" customHeight="1" x14ac:dyDescent="0.15">
      <c r="A44" s="46" t="s">
        <v>488</v>
      </c>
      <c r="B44" s="120">
        <v>41.72</v>
      </c>
      <c r="C44" s="139">
        <v>264867</v>
      </c>
      <c r="D44" s="141">
        <v>12.1</v>
      </c>
      <c r="E44" s="141">
        <v>59.5</v>
      </c>
      <c r="F44" s="141">
        <v>28.4</v>
      </c>
      <c r="G44" s="142">
        <v>12119</v>
      </c>
      <c r="H44" s="142">
        <v>25204</v>
      </c>
      <c r="I44" s="142">
        <v>39506</v>
      </c>
      <c r="J44" s="139">
        <v>40386</v>
      </c>
      <c r="K44" s="139">
        <v>126462</v>
      </c>
      <c r="L44" s="139">
        <v>7885</v>
      </c>
      <c r="M44" s="139">
        <v>7825</v>
      </c>
      <c r="N44" s="140">
        <v>7919</v>
      </c>
      <c r="O44" s="142">
        <v>264080</v>
      </c>
      <c r="P44" s="139">
        <v>264642</v>
      </c>
      <c r="Q44" s="139">
        <v>248815</v>
      </c>
      <c r="R44" s="139">
        <v>44968</v>
      </c>
      <c r="S44" s="139">
        <v>1435999</v>
      </c>
      <c r="T44" s="139">
        <v>545657</v>
      </c>
      <c r="U44" s="139">
        <v>724563</v>
      </c>
      <c r="V44" s="143">
        <v>0</v>
      </c>
      <c r="W44" s="137">
        <v>84</v>
      </c>
      <c r="X44" s="143">
        <v>25</v>
      </c>
      <c r="Y44" s="144" t="s">
        <v>100</v>
      </c>
      <c r="Z44" s="139">
        <v>453</v>
      </c>
      <c r="AA44" s="143">
        <v>878</v>
      </c>
      <c r="AB44" s="139">
        <v>1440</v>
      </c>
      <c r="AC44" s="139">
        <v>84278</v>
      </c>
      <c r="AD44" s="139">
        <v>0</v>
      </c>
      <c r="AE44" s="137">
        <v>1</v>
      </c>
      <c r="AF44" s="139">
        <v>499</v>
      </c>
      <c r="AG44" s="140">
        <v>27</v>
      </c>
      <c r="AH44" s="139">
        <v>12484</v>
      </c>
      <c r="AI44" s="139">
        <v>836</v>
      </c>
      <c r="AJ44" s="139">
        <v>112</v>
      </c>
      <c r="AK44" s="146">
        <v>14</v>
      </c>
      <c r="AL44" s="139">
        <v>6177</v>
      </c>
      <c r="AM44" s="139">
        <v>521</v>
      </c>
      <c r="AN44" s="139">
        <v>1</v>
      </c>
      <c r="AO44" s="139">
        <v>263</v>
      </c>
      <c r="AP44" s="139">
        <v>19</v>
      </c>
      <c r="AQ44" s="139">
        <v>374</v>
      </c>
      <c r="AR44" s="141">
        <v>100</v>
      </c>
      <c r="AS44" s="141">
        <v>99.9</v>
      </c>
      <c r="AT44" s="141">
        <v>99.9</v>
      </c>
      <c r="AU44" s="143">
        <v>31</v>
      </c>
      <c r="AV44" s="146">
        <v>31</v>
      </c>
      <c r="AW44" s="146">
        <v>13</v>
      </c>
      <c r="AX44" s="143">
        <v>0</v>
      </c>
      <c r="AY44" s="143">
        <v>0</v>
      </c>
      <c r="AZ44" s="146">
        <v>0</v>
      </c>
      <c r="BA44" s="146">
        <v>0</v>
      </c>
      <c r="BB44" s="140">
        <v>2</v>
      </c>
      <c r="BC44" s="139">
        <v>15776</v>
      </c>
      <c r="BD44" s="140">
        <v>0</v>
      </c>
      <c r="BE44" s="139">
        <v>0</v>
      </c>
      <c r="BF44" s="140">
        <v>2</v>
      </c>
      <c r="BG44" s="139">
        <v>18365</v>
      </c>
      <c r="BH44" s="140">
        <v>1</v>
      </c>
      <c r="BI44" s="139">
        <v>454</v>
      </c>
      <c r="BJ44" s="141">
        <v>31.6</v>
      </c>
      <c r="BK44" s="143">
        <v>0</v>
      </c>
      <c r="BL44" s="143">
        <v>1</v>
      </c>
      <c r="BM44" s="143">
        <v>0</v>
      </c>
      <c r="BN44" s="143">
        <v>3701</v>
      </c>
      <c r="BO44" s="141">
        <v>42</v>
      </c>
      <c r="BP44" s="145">
        <v>0.81</v>
      </c>
      <c r="BQ44" s="141">
        <v>21.6</v>
      </c>
      <c r="BR44" s="141">
        <v>4.675236119372669</v>
      </c>
      <c r="BS44" s="141">
        <v>60.468119999999999</v>
      </c>
      <c r="BT44" s="140">
        <v>11</v>
      </c>
      <c r="BU44" s="139">
        <v>2386</v>
      </c>
      <c r="BV44" s="140">
        <v>220</v>
      </c>
      <c r="BW44" s="140">
        <v>537</v>
      </c>
      <c r="BX44" s="140">
        <v>3052</v>
      </c>
      <c r="BY44" s="140">
        <v>859</v>
      </c>
      <c r="BZ44" s="140">
        <v>179</v>
      </c>
      <c r="CA44" s="140">
        <v>485</v>
      </c>
      <c r="CB44" s="138">
        <v>1.44</v>
      </c>
      <c r="CC44" s="145" t="s">
        <v>100</v>
      </c>
      <c r="CD44" s="140">
        <v>3</v>
      </c>
      <c r="CE44" s="140">
        <v>3</v>
      </c>
      <c r="CF44" s="140">
        <v>2</v>
      </c>
      <c r="CG44" s="140">
        <v>1</v>
      </c>
      <c r="CH44" s="140">
        <v>50</v>
      </c>
      <c r="CI44" s="140">
        <v>15</v>
      </c>
      <c r="CJ44" s="139">
        <v>921</v>
      </c>
      <c r="CK44" s="140">
        <v>5</v>
      </c>
      <c r="CL44" s="140">
        <v>471</v>
      </c>
      <c r="CM44" s="143">
        <v>21</v>
      </c>
      <c r="CN44" s="143">
        <v>342</v>
      </c>
      <c r="CO44" s="143">
        <v>9</v>
      </c>
      <c r="CP44" s="143">
        <v>72</v>
      </c>
      <c r="CQ44" s="143">
        <v>2</v>
      </c>
      <c r="CR44" s="143">
        <v>53</v>
      </c>
      <c r="CS44" s="139">
        <v>10180</v>
      </c>
      <c r="CT44" s="139">
        <v>2249</v>
      </c>
      <c r="CU44" s="144">
        <v>1458</v>
      </c>
      <c r="CV44" s="144">
        <v>1257371.7549999999</v>
      </c>
      <c r="CW44" s="144">
        <v>326771.96000000002</v>
      </c>
      <c r="CX44" s="144">
        <v>419422.98800000001</v>
      </c>
      <c r="CY44" s="139">
        <v>74953</v>
      </c>
      <c r="CZ44" s="140">
        <v>16</v>
      </c>
      <c r="DA44" s="144">
        <v>17567</v>
      </c>
      <c r="DB44" s="144">
        <v>2105</v>
      </c>
      <c r="DC44" s="144">
        <v>1727</v>
      </c>
      <c r="DD44" s="143">
        <v>84</v>
      </c>
      <c r="DE44" s="143">
        <v>1763</v>
      </c>
      <c r="DF44" s="139">
        <v>6372</v>
      </c>
      <c r="DG44" s="142">
        <v>10544</v>
      </c>
      <c r="DH44" s="139">
        <v>3015</v>
      </c>
      <c r="DI44" s="139">
        <v>3052</v>
      </c>
      <c r="DJ44" s="143">
        <v>290</v>
      </c>
      <c r="DK44" s="143">
        <v>155</v>
      </c>
      <c r="DL44" s="143">
        <v>2</v>
      </c>
      <c r="DM44" s="143">
        <v>1816</v>
      </c>
      <c r="DN44" s="143">
        <v>66</v>
      </c>
      <c r="DO44" s="143">
        <v>13676</v>
      </c>
      <c r="DP44" s="150">
        <v>59</v>
      </c>
      <c r="DQ44" s="139">
        <v>8159</v>
      </c>
      <c r="DR44" s="151">
        <v>7641</v>
      </c>
      <c r="DS44" s="140">
        <v>0</v>
      </c>
      <c r="DT44" s="151">
        <v>1336</v>
      </c>
      <c r="DU44" s="143">
        <v>50</v>
      </c>
      <c r="DV44" s="143">
        <v>59</v>
      </c>
      <c r="DW44" s="141">
        <v>65</v>
      </c>
      <c r="DX44" s="143">
        <v>37</v>
      </c>
      <c r="DY44" s="143">
        <v>212</v>
      </c>
      <c r="DZ44" s="143">
        <v>736</v>
      </c>
      <c r="EA44" s="144">
        <v>281</v>
      </c>
      <c r="EB44" s="144">
        <v>50</v>
      </c>
      <c r="EC44" s="144">
        <v>1719</v>
      </c>
      <c r="ED44" s="139">
        <v>1947</v>
      </c>
      <c r="EE44" s="141">
        <v>90.6</v>
      </c>
      <c r="EF44" s="141">
        <v>87</v>
      </c>
      <c r="EG44" s="144">
        <v>199</v>
      </c>
      <c r="EH44" s="141">
        <v>29.31</v>
      </c>
      <c r="EI44" s="144">
        <v>58601</v>
      </c>
      <c r="EJ44" s="141">
        <v>28.9</v>
      </c>
      <c r="EK44" s="144">
        <v>386935</v>
      </c>
      <c r="EL44" s="147">
        <v>-1.6</v>
      </c>
      <c r="EM44" s="143">
        <v>328</v>
      </c>
      <c r="EN44" s="143">
        <v>8</v>
      </c>
      <c r="EO44" s="152">
        <v>474</v>
      </c>
      <c r="EP44" s="143">
        <v>230</v>
      </c>
      <c r="EQ44" s="143">
        <v>100</v>
      </c>
      <c r="ER44" s="141">
        <v>100</v>
      </c>
      <c r="ES44" s="139">
        <v>80999</v>
      </c>
      <c r="ET44" s="139">
        <v>714</v>
      </c>
      <c r="EU44" s="139">
        <v>0</v>
      </c>
      <c r="EV44" s="151">
        <v>50718</v>
      </c>
      <c r="EW44" s="139">
        <v>43614</v>
      </c>
      <c r="EX44" s="139">
        <v>4559</v>
      </c>
      <c r="EY44" s="139">
        <v>2545</v>
      </c>
      <c r="EZ44" s="139">
        <v>7261</v>
      </c>
      <c r="FA44" s="32">
        <v>13.7</v>
      </c>
      <c r="FB44" s="150">
        <v>308</v>
      </c>
      <c r="FC44" s="153">
        <v>2.8</v>
      </c>
      <c r="FD44" s="151">
        <v>6461</v>
      </c>
      <c r="FE44" s="143">
        <v>0</v>
      </c>
      <c r="FF44" s="143">
        <v>16</v>
      </c>
      <c r="FG44" s="143">
        <v>154</v>
      </c>
      <c r="FH44" s="178">
        <v>46</v>
      </c>
      <c r="FI44" s="178">
        <v>1712</v>
      </c>
      <c r="FJ44" s="138">
        <v>64.848409872135875</v>
      </c>
      <c r="FK44" s="153">
        <v>99.9</v>
      </c>
      <c r="FL44" s="153">
        <v>93</v>
      </c>
      <c r="FM44" s="141">
        <v>90.1</v>
      </c>
      <c r="FN44" s="148">
        <v>92</v>
      </c>
      <c r="FO44" s="150">
        <v>29</v>
      </c>
      <c r="FP44" s="150">
        <v>6</v>
      </c>
      <c r="FQ44" s="150">
        <v>31</v>
      </c>
      <c r="FR44" s="143">
        <v>662</v>
      </c>
      <c r="FS44" s="143">
        <v>4</v>
      </c>
      <c r="FT44" s="143">
        <v>1722</v>
      </c>
      <c r="FU44" s="143">
        <v>2049</v>
      </c>
      <c r="FV44" s="143">
        <v>3</v>
      </c>
      <c r="FW44" s="151" t="s">
        <v>100</v>
      </c>
      <c r="FX44" s="154">
        <v>258</v>
      </c>
      <c r="FY44" s="143" t="s">
        <v>100</v>
      </c>
      <c r="FZ44" s="143" t="s">
        <v>100</v>
      </c>
      <c r="GA44" s="139">
        <v>11940</v>
      </c>
      <c r="GB44" s="140">
        <v>18</v>
      </c>
      <c r="GC44" s="140">
        <v>3842</v>
      </c>
      <c r="GD44" s="140">
        <v>8080</v>
      </c>
      <c r="GE44" s="139">
        <v>110440</v>
      </c>
      <c r="GF44" s="139">
        <v>114</v>
      </c>
      <c r="GG44" s="139">
        <v>42638</v>
      </c>
      <c r="GH44" s="139">
        <v>67688</v>
      </c>
      <c r="GI44" s="139">
        <v>443</v>
      </c>
      <c r="GJ44" s="139">
        <v>5004</v>
      </c>
      <c r="GK44" s="139">
        <v>380866</v>
      </c>
      <c r="GL44" s="139">
        <v>1398</v>
      </c>
      <c r="GM44" s="139">
        <v>12032</v>
      </c>
      <c r="GN44" s="139">
        <v>253061</v>
      </c>
      <c r="GO44" s="139">
        <v>1308</v>
      </c>
      <c r="GP44" s="139">
        <v>29625</v>
      </c>
      <c r="GQ44" s="139">
        <v>1124561.6200000001</v>
      </c>
      <c r="GR44" s="140">
        <v>1299</v>
      </c>
      <c r="GS44" s="143">
        <v>25079</v>
      </c>
      <c r="GT44" s="143">
        <v>594007</v>
      </c>
      <c r="GU44" s="155" t="s">
        <v>489</v>
      </c>
      <c r="GV44" s="143">
        <v>0</v>
      </c>
      <c r="GW44" s="139">
        <v>859</v>
      </c>
      <c r="GX44" s="139">
        <v>227</v>
      </c>
      <c r="GY44" s="144">
        <v>28</v>
      </c>
      <c r="GZ44" s="144">
        <v>0</v>
      </c>
      <c r="HA44" s="139">
        <v>608392</v>
      </c>
      <c r="HB44" s="139">
        <v>3452583</v>
      </c>
      <c r="HC44" s="143">
        <v>482257</v>
      </c>
      <c r="HD44" s="143">
        <v>586206</v>
      </c>
      <c r="HE44" s="143">
        <v>121115</v>
      </c>
      <c r="HF44" s="143">
        <v>3734</v>
      </c>
      <c r="HG44" s="143">
        <v>1610</v>
      </c>
      <c r="HH44" s="143">
        <v>79810</v>
      </c>
      <c r="HI44" s="143">
        <v>44110</v>
      </c>
      <c r="HJ44" s="197">
        <v>26568</v>
      </c>
      <c r="HK44" s="197">
        <v>1106182</v>
      </c>
      <c r="HL44" s="197" t="s">
        <v>100</v>
      </c>
      <c r="HM44" s="142" t="s">
        <v>100</v>
      </c>
      <c r="HN44" s="142" t="s">
        <v>100</v>
      </c>
      <c r="HO44" s="197" t="s">
        <v>100</v>
      </c>
      <c r="HP44" s="142" t="s">
        <v>100</v>
      </c>
      <c r="HQ44" s="197" t="s">
        <v>100</v>
      </c>
      <c r="HR44" s="139">
        <v>89463</v>
      </c>
      <c r="HS44" s="142">
        <v>7760</v>
      </c>
      <c r="HT44" s="140" t="s">
        <v>100</v>
      </c>
      <c r="HU44" s="145">
        <v>31.26</v>
      </c>
      <c r="HV44" s="197">
        <v>259657</v>
      </c>
      <c r="HW44" s="147" t="s">
        <v>100</v>
      </c>
      <c r="HX44" s="148">
        <v>0</v>
      </c>
      <c r="HY44" s="148">
        <v>0</v>
      </c>
      <c r="HZ44" s="148">
        <v>218.5</v>
      </c>
      <c r="IA44" s="148">
        <v>190.3</v>
      </c>
      <c r="IB44" s="139" t="s">
        <v>100</v>
      </c>
      <c r="IC44" s="141">
        <v>70.5</v>
      </c>
      <c r="ID44" s="141">
        <v>60</v>
      </c>
      <c r="IE44" s="141">
        <v>29.5</v>
      </c>
      <c r="IF44" s="141">
        <v>58.5</v>
      </c>
      <c r="IG44" s="141">
        <v>19.2</v>
      </c>
      <c r="IH44" s="142">
        <v>1</v>
      </c>
      <c r="II44" s="142">
        <v>20</v>
      </c>
      <c r="IJ44" s="153">
        <v>58.85</v>
      </c>
      <c r="IK44" s="198">
        <v>0.74</v>
      </c>
      <c r="IL44" s="199">
        <v>100.6</v>
      </c>
      <c r="IM44" s="199">
        <v>4.0999999999999996</v>
      </c>
      <c r="IN44" s="199">
        <v>0.7</v>
      </c>
      <c r="IO44" s="200">
        <v>95616606</v>
      </c>
      <c r="IP44" s="140">
        <v>33.299999999999997</v>
      </c>
      <c r="IQ44" s="140">
        <v>42.7</v>
      </c>
      <c r="IR44" s="140" t="s">
        <v>100</v>
      </c>
      <c r="IS44" s="140" t="s">
        <v>100</v>
      </c>
      <c r="IT44" s="140">
        <v>3.3</v>
      </c>
      <c r="IU44" s="141">
        <v>50.6</v>
      </c>
      <c r="IV44" s="204">
        <v>2395</v>
      </c>
      <c r="IW44" s="141">
        <v>35</v>
      </c>
      <c r="IX44" s="141">
        <v>31.7</v>
      </c>
      <c r="IY44" s="139">
        <v>51114</v>
      </c>
      <c r="IZ44" s="139">
        <v>824</v>
      </c>
      <c r="JA44" s="139">
        <v>1308</v>
      </c>
      <c r="JB44" s="139">
        <v>4854</v>
      </c>
      <c r="JC44" s="139">
        <v>5261</v>
      </c>
      <c r="JD44" s="139">
        <v>4813</v>
      </c>
      <c r="JE44" s="139">
        <v>5283</v>
      </c>
      <c r="JF44" s="139">
        <v>6577</v>
      </c>
      <c r="JG44" s="139">
        <v>8758</v>
      </c>
      <c r="JH44" s="139">
        <v>7764</v>
      </c>
      <c r="JI44" s="139">
        <v>6223</v>
      </c>
      <c r="JJ44" s="139">
        <v>4033</v>
      </c>
      <c r="JK44" s="139">
        <v>3016</v>
      </c>
      <c r="JL44" s="139">
        <v>2358</v>
      </c>
      <c r="JM44" s="139">
        <v>1161</v>
      </c>
      <c r="JN44" s="139">
        <v>433</v>
      </c>
      <c r="JO44" s="139">
        <v>153</v>
      </c>
      <c r="JP44" s="139">
        <v>6232</v>
      </c>
      <c r="JQ44" s="139">
        <v>6575</v>
      </c>
      <c r="JR44" s="139">
        <v>6239</v>
      </c>
      <c r="JS44" s="139">
        <v>6390</v>
      </c>
      <c r="JT44" s="139">
        <v>7110</v>
      </c>
      <c r="JU44" s="139">
        <v>8399</v>
      </c>
      <c r="JV44" s="139">
        <v>11069</v>
      </c>
      <c r="JW44" s="139">
        <v>10096</v>
      </c>
      <c r="JX44" s="139">
        <v>8645</v>
      </c>
      <c r="JY44" s="139">
        <v>6868</v>
      </c>
      <c r="JZ44" s="139">
        <v>8137</v>
      </c>
      <c r="KA44" s="139">
        <v>10620</v>
      </c>
      <c r="KB44" s="139">
        <v>9724</v>
      </c>
      <c r="KC44" s="139">
        <v>7184</v>
      </c>
      <c r="KD44" s="212">
        <v>7570</v>
      </c>
    </row>
    <row r="45" spans="1:290" ht="12" customHeight="1" x14ac:dyDescent="0.15">
      <c r="A45" s="46" t="s">
        <v>490</v>
      </c>
      <c r="B45" s="120">
        <v>24.7</v>
      </c>
      <c r="C45" s="139">
        <v>229654</v>
      </c>
      <c r="D45" s="141">
        <v>11.4</v>
      </c>
      <c r="E45" s="141">
        <v>58.6</v>
      </c>
      <c r="F45" s="141">
        <v>30</v>
      </c>
      <c r="G45" s="142">
        <v>9363</v>
      </c>
      <c r="H45" s="142">
        <v>20216</v>
      </c>
      <c r="I45" s="142">
        <v>32134</v>
      </c>
      <c r="J45" s="139">
        <v>35971</v>
      </c>
      <c r="K45" s="139">
        <v>111052</v>
      </c>
      <c r="L45" s="139">
        <v>3172</v>
      </c>
      <c r="M45" s="139">
        <v>7157</v>
      </c>
      <c r="N45" s="139">
        <v>7449</v>
      </c>
      <c r="O45" s="142">
        <v>229654</v>
      </c>
      <c r="P45" s="139">
        <v>229733</v>
      </c>
      <c r="Q45" s="139">
        <v>197708</v>
      </c>
      <c r="R45" s="139">
        <v>0</v>
      </c>
      <c r="S45" s="139">
        <v>687506</v>
      </c>
      <c r="T45" s="139">
        <v>195937</v>
      </c>
      <c r="U45" s="139">
        <v>548164</v>
      </c>
      <c r="V45" s="139">
        <v>36</v>
      </c>
      <c r="W45" s="139">
        <v>24</v>
      </c>
      <c r="X45" s="143">
        <v>24</v>
      </c>
      <c r="Y45" s="144" t="s">
        <v>100</v>
      </c>
      <c r="Z45" s="139">
        <v>70.64</v>
      </c>
      <c r="AA45" s="145">
        <v>28.22</v>
      </c>
      <c r="AB45" s="139">
        <v>1209</v>
      </c>
      <c r="AC45" s="139">
        <v>163164</v>
      </c>
      <c r="AD45" s="139" t="s">
        <v>100</v>
      </c>
      <c r="AE45" s="137">
        <v>9</v>
      </c>
      <c r="AF45" s="139">
        <v>1428</v>
      </c>
      <c r="AG45" s="139">
        <v>24</v>
      </c>
      <c r="AH45" s="139">
        <v>10715</v>
      </c>
      <c r="AI45" s="139">
        <v>679</v>
      </c>
      <c r="AJ45" s="139">
        <v>35</v>
      </c>
      <c r="AK45" s="146">
        <v>12</v>
      </c>
      <c r="AL45" s="139">
        <v>5278</v>
      </c>
      <c r="AM45" s="139">
        <v>391</v>
      </c>
      <c r="AN45" s="139">
        <v>1</v>
      </c>
      <c r="AO45" s="139">
        <v>111</v>
      </c>
      <c r="AP45" s="139">
        <v>14</v>
      </c>
      <c r="AQ45" s="139">
        <v>30</v>
      </c>
      <c r="AR45" s="141">
        <v>100</v>
      </c>
      <c r="AS45" s="141">
        <v>113</v>
      </c>
      <c r="AT45" s="141">
        <v>114</v>
      </c>
      <c r="AU45" s="143">
        <v>12</v>
      </c>
      <c r="AV45" s="146">
        <v>12</v>
      </c>
      <c r="AW45" s="146">
        <v>7</v>
      </c>
      <c r="AX45" s="143">
        <v>0</v>
      </c>
      <c r="AY45" s="143">
        <v>0</v>
      </c>
      <c r="AZ45" s="146">
        <v>0</v>
      </c>
      <c r="BA45" s="146">
        <v>0</v>
      </c>
      <c r="BB45" s="140">
        <v>2</v>
      </c>
      <c r="BC45" s="139">
        <v>8755</v>
      </c>
      <c r="BD45" s="140" t="s">
        <v>100</v>
      </c>
      <c r="BE45" s="139" t="s">
        <v>100</v>
      </c>
      <c r="BF45" s="140" t="s">
        <v>100</v>
      </c>
      <c r="BG45" s="139" t="s">
        <v>100</v>
      </c>
      <c r="BH45" s="140" t="s">
        <v>100</v>
      </c>
      <c r="BI45" s="139" t="s">
        <v>100</v>
      </c>
      <c r="BJ45" s="141" t="s">
        <v>100</v>
      </c>
      <c r="BK45" s="143" t="s">
        <v>100</v>
      </c>
      <c r="BL45" s="143">
        <v>2</v>
      </c>
      <c r="BM45" s="143" t="s">
        <v>100</v>
      </c>
      <c r="BN45" s="143">
        <v>9763</v>
      </c>
      <c r="BO45" s="141">
        <v>41.9</v>
      </c>
      <c r="BP45" s="145">
        <v>0.64</v>
      </c>
      <c r="BQ45" s="141">
        <v>22.4</v>
      </c>
      <c r="BR45" s="141">
        <v>5.213761678469111</v>
      </c>
      <c r="BS45" s="141">
        <v>59.577500000000001</v>
      </c>
      <c r="BT45" s="140">
        <v>14</v>
      </c>
      <c r="BU45" s="139">
        <v>1952</v>
      </c>
      <c r="BV45" s="140">
        <v>185</v>
      </c>
      <c r="BW45" s="140">
        <v>386</v>
      </c>
      <c r="BX45" s="140">
        <v>2468</v>
      </c>
      <c r="BY45" s="140">
        <v>723</v>
      </c>
      <c r="BZ45" s="140">
        <v>137</v>
      </c>
      <c r="CA45" s="140">
        <v>397</v>
      </c>
      <c r="CB45" s="138">
        <v>1.37</v>
      </c>
      <c r="CC45" s="143">
        <v>31504780</v>
      </c>
      <c r="CD45" s="140" t="s">
        <v>100</v>
      </c>
      <c r="CE45" s="140" t="s">
        <v>100</v>
      </c>
      <c r="CF45" s="139">
        <v>4</v>
      </c>
      <c r="CG45" s="139" t="s">
        <v>100</v>
      </c>
      <c r="CH45" s="139" t="s">
        <v>100</v>
      </c>
      <c r="CI45" s="139">
        <v>14</v>
      </c>
      <c r="CJ45" s="139">
        <v>895</v>
      </c>
      <c r="CK45" s="139">
        <v>4</v>
      </c>
      <c r="CL45" s="139">
        <v>400</v>
      </c>
      <c r="CM45" s="139">
        <v>20</v>
      </c>
      <c r="CN45" s="139">
        <v>367</v>
      </c>
      <c r="CO45" s="139">
        <v>4</v>
      </c>
      <c r="CP45" s="139">
        <v>44</v>
      </c>
      <c r="CQ45" s="139">
        <v>5</v>
      </c>
      <c r="CR45" s="139">
        <v>125</v>
      </c>
      <c r="CS45" s="139">
        <v>8895</v>
      </c>
      <c r="CT45" s="139">
        <v>1636</v>
      </c>
      <c r="CU45" s="144">
        <v>1298</v>
      </c>
      <c r="CV45" s="144">
        <v>1033071.411</v>
      </c>
      <c r="CW45" s="144">
        <v>247177.34599999999</v>
      </c>
      <c r="CX45" s="144">
        <v>368508.658</v>
      </c>
      <c r="CY45" s="139">
        <v>68957</v>
      </c>
      <c r="CZ45" s="140">
        <v>12</v>
      </c>
      <c r="DA45" s="144">
        <v>13344</v>
      </c>
      <c r="DB45" s="144">
        <v>1687</v>
      </c>
      <c r="DC45" s="144">
        <v>1257</v>
      </c>
      <c r="DD45" s="139">
        <v>47</v>
      </c>
      <c r="DE45" s="139">
        <v>1135</v>
      </c>
      <c r="DF45" s="139">
        <v>8262</v>
      </c>
      <c r="DG45" s="139">
        <v>9209</v>
      </c>
      <c r="DH45" s="139">
        <v>2782</v>
      </c>
      <c r="DI45" s="139">
        <v>2446</v>
      </c>
      <c r="DJ45" s="139">
        <v>291</v>
      </c>
      <c r="DK45" s="139">
        <v>120</v>
      </c>
      <c r="DL45" s="139">
        <v>3</v>
      </c>
      <c r="DM45" s="139">
        <v>1449</v>
      </c>
      <c r="DN45" s="139">
        <v>35</v>
      </c>
      <c r="DO45" s="139">
        <v>8842</v>
      </c>
      <c r="DP45" s="150">
        <v>47</v>
      </c>
      <c r="DQ45" s="139">
        <v>5332</v>
      </c>
      <c r="DR45" s="151">
        <v>4870</v>
      </c>
      <c r="DS45" s="139">
        <v>0</v>
      </c>
      <c r="DT45" s="151">
        <v>777</v>
      </c>
      <c r="DU45" s="143">
        <v>48</v>
      </c>
      <c r="DV45" s="143">
        <v>46</v>
      </c>
      <c r="DW45" s="141">
        <v>60</v>
      </c>
      <c r="DX45" s="143">
        <v>40</v>
      </c>
      <c r="DY45" s="143">
        <v>131</v>
      </c>
      <c r="DZ45" s="143">
        <v>764</v>
      </c>
      <c r="EA45" s="144">
        <v>127</v>
      </c>
      <c r="EB45" s="144">
        <v>25</v>
      </c>
      <c r="EC45" s="144">
        <v>1111</v>
      </c>
      <c r="ED45" s="139">
        <v>1539</v>
      </c>
      <c r="EE45" s="141">
        <v>84.9</v>
      </c>
      <c r="EF45" s="141">
        <v>80</v>
      </c>
      <c r="EG45" s="144">
        <v>230</v>
      </c>
      <c r="EH45" s="141">
        <v>31.4</v>
      </c>
      <c r="EI45" s="144">
        <v>52239</v>
      </c>
      <c r="EJ45" s="141">
        <v>34.799999999999997</v>
      </c>
      <c r="EK45" s="144">
        <v>387264</v>
      </c>
      <c r="EL45" s="147">
        <v>-3.25</v>
      </c>
      <c r="EM45" s="143">
        <v>265</v>
      </c>
      <c r="EN45" s="143">
        <v>23</v>
      </c>
      <c r="EO45" s="152">
        <v>1209</v>
      </c>
      <c r="EP45" s="139">
        <v>144</v>
      </c>
      <c r="EQ45" s="139">
        <v>100</v>
      </c>
      <c r="ER45" s="141">
        <v>100</v>
      </c>
      <c r="ES45" s="139">
        <v>71771</v>
      </c>
      <c r="ET45" s="139">
        <v>2425</v>
      </c>
      <c r="EU45" s="139">
        <v>68</v>
      </c>
      <c r="EV45" s="151">
        <v>63524</v>
      </c>
      <c r="EW45" s="139">
        <v>49500</v>
      </c>
      <c r="EX45" s="139">
        <v>10156</v>
      </c>
      <c r="EY45" s="139">
        <v>3868</v>
      </c>
      <c r="EZ45" s="139">
        <v>5822</v>
      </c>
      <c r="FA45" s="32">
        <v>21.3</v>
      </c>
      <c r="FB45" s="150">
        <v>79</v>
      </c>
      <c r="FC45" s="153">
        <v>5.7630174087975821</v>
      </c>
      <c r="FD45" s="151">
        <v>8407</v>
      </c>
      <c r="FE45" s="143">
        <v>0</v>
      </c>
      <c r="FF45" s="143" t="s">
        <v>100</v>
      </c>
      <c r="FG45" s="143" t="s">
        <v>100</v>
      </c>
      <c r="FH45" s="178">
        <v>16</v>
      </c>
      <c r="FI45" s="178">
        <v>625</v>
      </c>
      <c r="FJ45" s="138">
        <v>63.691816351427754</v>
      </c>
      <c r="FK45" s="153">
        <v>100</v>
      </c>
      <c r="FL45" s="153">
        <v>95.9</v>
      </c>
      <c r="FM45" s="141">
        <v>99.7</v>
      </c>
      <c r="FN45" s="148">
        <v>34</v>
      </c>
      <c r="FO45" s="150">
        <v>49</v>
      </c>
      <c r="FP45" s="150">
        <v>7</v>
      </c>
      <c r="FQ45" s="150">
        <v>24</v>
      </c>
      <c r="FR45" s="143" t="s">
        <v>100</v>
      </c>
      <c r="FS45" s="143">
        <v>5</v>
      </c>
      <c r="FT45" s="143">
        <v>1466</v>
      </c>
      <c r="FU45" s="143">
        <v>2488</v>
      </c>
      <c r="FV45" s="143">
        <v>4</v>
      </c>
      <c r="FW45" s="151" t="s">
        <v>100</v>
      </c>
      <c r="FX45" s="154">
        <v>280</v>
      </c>
      <c r="FY45" s="143" t="s">
        <v>100</v>
      </c>
      <c r="FZ45" s="143" t="s">
        <v>100</v>
      </c>
      <c r="GA45" s="139">
        <v>7096</v>
      </c>
      <c r="GB45" s="140">
        <v>4</v>
      </c>
      <c r="GC45" s="140">
        <v>1101</v>
      </c>
      <c r="GD45" s="140">
        <v>5991</v>
      </c>
      <c r="GE45" s="139">
        <v>69396</v>
      </c>
      <c r="GF45" s="139">
        <v>14</v>
      </c>
      <c r="GG45" s="139">
        <v>12804</v>
      </c>
      <c r="GH45" s="139">
        <v>56578</v>
      </c>
      <c r="GI45" s="139">
        <v>211</v>
      </c>
      <c r="GJ45" s="139">
        <v>2093</v>
      </c>
      <c r="GK45" s="139">
        <v>195499</v>
      </c>
      <c r="GL45" s="139">
        <v>1090</v>
      </c>
      <c r="GM45" s="139">
        <v>10260</v>
      </c>
      <c r="GN45" s="139">
        <v>191958</v>
      </c>
      <c r="GO45" s="139">
        <v>217</v>
      </c>
      <c r="GP45" s="139">
        <v>7508</v>
      </c>
      <c r="GQ45" s="139">
        <v>180019.44</v>
      </c>
      <c r="GR45" s="140">
        <v>214</v>
      </c>
      <c r="GS45" s="143">
        <v>5065</v>
      </c>
      <c r="GT45" s="143" t="s">
        <v>100</v>
      </c>
      <c r="GU45" s="155">
        <v>1.4669650000000001</v>
      </c>
      <c r="GV45" s="143">
        <v>0</v>
      </c>
      <c r="GW45" s="139">
        <v>378</v>
      </c>
      <c r="GX45" s="139">
        <v>125</v>
      </c>
      <c r="GY45" s="144">
        <v>1</v>
      </c>
      <c r="GZ45" s="144">
        <v>0</v>
      </c>
      <c r="HA45" s="139">
        <v>309138</v>
      </c>
      <c r="HB45" s="139">
        <v>1953299</v>
      </c>
      <c r="HC45" s="143">
        <v>250360</v>
      </c>
      <c r="HD45" s="143">
        <v>309998</v>
      </c>
      <c r="HE45" s="143">
        <v>80831</v>
      </c>
      <c r="HF45" s="143">
        <v>0</v>
      </c>
      <c r="HG45" s="143">
        <v>0</v>
      </c>
      <c r="HH45" s="143">
        <v>53550</v>
      </c>
      <c r="HI45" s="143">
        <v>40450</v>
      </c>
      <c r="HJ45" s="197" t="s">
        <v>100</v>
      </c>
      <c r="HK45" s="197" t="s">
        <v>100</v>
      </c>
      <c r="HL45" s="197" t="s">
        <v>100</v>
      </c>
      <c r="HM45" s="142">
        <v>209</v>
      </c>
      <c r="HN45" s="142" t="s">
        <v>100</v>
      </c>
      <c r="HO45" s="197">
        <v>160</v>
      </c>
      <c r="HP45" s="142" t="s">
        <v>100</v>
      </c>
      <c r="HQ45" s="197">
        <v>91249</v>
      </c>
      <c r="HR45" s="139">
        <v>73569</v>
      </c>
      <c r="HS45" s="142">
        <v>8020</v>
      </c>
      <c r="HT45" s="140">
        <v>0</v>
      </c>
      <c r="HU45" s="210">
        <v>22.77</v>
      </c>
      <c r="HV45" s="206">
        <v>227418</v>
      </c>
      <c r="HW45" s="147" t="s">
        <v>100</v>
      </c>
      <c r="HX45" s="148">
        <v>5.9</v>
      </c>
      <c r="HY45" s="148">
        <v>5.9</v>
      </c>
      <c r="HZ45" s="148" t="s">
        <v>100</v>
      </c>
      <c r="IA45" s="148" t="s">
        <v>100</v>
      </c>
      <c r="IB45" s="139">
        <v>61714</v>
      </c>
      <c r="IC45" s="141">
        <v>64.599999999999994</v>
      </c>
      <c r="ID45" s="141">
        <v>63.7</v>
      </c>
      <c r="IE45" s="141">
        <v>43.8</v>
      </c>
      <c r="IF45" s="141">
        <v>68.2</v>
      </c>
      <c r="IG45" s="141">
        <v>24.4</v>
      </c>
      <c r="IH45" s="142">
        <v>2</v>
      </c>
      <c r="II45" s="142">
        <v>21</v>
      </c>
      <c r="IJ45" s="150">
        <v>85</v>
      </c>
      <c r="IK45" s="198">
        <v>0.66100000000000003</v>
      </c>
      <c r="IL45" s="199">
        <v>87.4</v>
      </c>
      <c r="IM45" s="208">
        <v>-0.3</v>
      </c>
      <c r="IN45" s="199">
        <v>3.6</v>
      </c>
      <c r="IO45" s="200">
        <v>62031415</v>
      </c>
      <c r="IP45" s="140">
        <v>28.8</v>
      </c>
      <c r="IQ45" s="140">
        <v>42.6</v>
      </c>
      <c r="IR45" s="140" t="s">
        <v>100</v>
      </c>
      <c r="IS45" s="140" t="s">
        <v>100</v>
      </c>
      <c r="IT45" s="140" t="s">
        <v>100</v>
      </c>
      <c r="IU45" s="141">
        <v>42.9</v>
      </c>
      <c r="IV45" s="204">
        <v>1218</v>
      </c>
      <c r="IW45" s="141">
        <v>41.3</v>
      </c>
      <c r="IX45" s="141">
        <v>27.2</v>
      </c>
      <c r="IY45" s="139">
        <v>41396</v>
      </c>
      <c r="IZ45" s="139">
        <v>794</v>
      </c>
      <c r="JA45" s="139">
        <v>1082</v>
      </c>
      <c r="JB45" s="139">
        <v>4000</v>
      </c>
      <c r="JC45" s="139">
        <v>3994</v>
      </c>
      <c r="JD45" s="139">
        <v>3804</v>
      </c>
      <c r="JE45" s="139">
        <v>4236</v>
      </c>
      <c r="JF45" s="139">
        <v>5617</v>
      </c>
      <c r="JG45" s="139">
        <v>7683</v>
      </c>
      <c r="JH45" s="139">
        <v>6740</v>
      </c>
      <c r="JI45" s="139">
        <v>5058</v>
      </c>
      <c r="JJ45" s="139">
        <v>3411</v>
      </c>
      <c r="JK45" s="139">
        <v>2755</v>
      </c>
      <c r="JL45" s="139">
        <v>2299</v>
      </c>
      <c r="JM45" s="139">
        <v>1056</v>
      </c>
      <c r="JN45" s="139">
        <v>325</v>
      </c>
      <c r="JO45" s="139">
        <v>156</v>
      </c>
      <c r="JP45" s="139">
        <v>4984</v>
      </c>
      <c r="JQ45" s="139">
        <v>5477</v>
      </c>
      <c r="JR45" s="139">
        <v>4794</v>
      </c>
      <c r="JS45" s="139">
        <v>5053</v>
      </c>
      <c r="JT45" s="139">
        <v>5733</v>
      </c>
      <c r="JU45" s="139">
        <v>7282</v>
      </c>
      <c r="JV45" s="139">
        <v>9674</v>
      </c>
      <c r="JW45" s="139">
        <v>8687</v>
      </c>
      <c r="JX45" s="139">
        <v>7089</v>
      </c>
      <c r="JY45" s="139">
        <v>5917</v>
      </c>
      <c r="JZ45" s="139">
        <v>7414</v>
      </c>
      <c r="KA45" s="139">
        <v>10229</v>
      </c>
      <c r="KB45" s="139">
        <v>9148</v>
      </c>
      <c r="KC45" s="139">
        <v>6170</v>
      </c>
      <c r="KD45" s="212">
        <v>5976</v>
      </c>
    </row>
    <row r="46" spans="1:290" ht="12" customHeight="1" x14ac:dyDescent="0.15">
      <c r="A46" s="46" t="s">
        <v>58</v>
      </c>
      <c r="B46" s="120">
        <v>61.78</v>
      </c>
      <c r="C46" s="139">
        <v>484663</v>
      </c>
      <c r="D46" s="141">
        <v>11.05</v>
      </c>
      <c r="E46" s="141">
        <v>60.68</v>
      </c>
      <c r="F46" s="141">
        <v>28.28</v>
      </c>
      <c r="G46" s="176">
        <v>19421</v>
      </c>
      <c r="H46" s="134">
        <v>41404</v>
      </c>
      <c r="I46" s="142">
        <v>66243</v>
      </c>
      <c r="J46" s="142">
        <v>72518</v>
      </c>
      <c r="K46" s="139">
        <v>243009</v>
      </c>
      <c r="L46" s="139">
        <v>18714</v>
      </c>
      <c r="M46" s="139">
        <v>16852</v>
      </c>
      <c r="N46" s="140">
        <v>16305</v>
      </c>
      <c r="O46" s="169">
        <v>491833</v>
      </c>
      <c r="P46" s="139">
        <v>493940</v>
      </c>
      <c r="Q46" s="139">
        <v>507267</v>
      </c>
      <c r="R46" s="139">
        <v>181722</v>
      </c>
      <c r="S46" s="139">
        <v>1578196</v>
      </c>
      <c r="T46" s="139">
        <v>549662</v>
      </c>
      <c r="U46" s="139">
        <v>824023</v>
      </c>
      <c r="V46" s="143">
        <v>25</v>
      </c>
      <c r="W46" s="137">
        <v>57</v>
      </c>
      <c r="X46" s="143">
        <v>0</v>
      </c>
      <c r="Y46" s="144">
        <v>17585</v>
      </c>
      <c r="Z46" s="139">
        <v>565</v>
      </c>
      <c r="AA46" s="143">
        <v>2698</v>
      </c>
      <c r="AB46" s="139">
        <v>1500</v>
      </c>
      <c r="AC46" s="139">
        <v>82642</v>
      </c>
      <c r="AD46" s="139" t="s">
        <v>100</v>
      </c>
      <c r="AE46" s="137">
        <v>17</v>
      </c>
      <c r="AF46" s="139">
        <v>1998</v>
      </c>
      <c r="AG46" s="140">
        <v>49</v>
      </c>
      <c r="AH46" s="139">
        <v>20440</v>
      </c>
      <c r="AI46" s="139">
        <v>1351</v>
      </c>
      <c r="AJ46" s="139">
        <v>250</v>
      </c>
      <c r="AK46" s="146">
        <v>23</v>
      </c>
      <c r="AL46" s="139">
        <v>10273</v>
      </c>
      <c r="AM46" s="139">
        <v>798</v>
      </c>
      <c r="AN46" s="139">
        <v>7</v>
      </c>
      <c r="AO46" s="139">
        <v>600</v>
      </c>
      <c r="AP46" s="139">
        <v>46</v>
      </c>
      <c r="AQ46" s="139">
        <v>503</v>
      </c>
      <c r="AR46" s="141">
        <v>100</v>
      </c>
      <c r="AS46" s="141">
        <v>85.4</v>
      </c>
      <c r="AT46" s="141">
        <v>82.7</v>
      </c>
      <c r="AU46" s="143">
        <v>17</v>
      </c>
      <c r="AV46" s="146">
        <v>20</v>
      </c>
      <c r="AW46" s="146">
        <v>13</v>
      </c>
      <c r="AX46" s="143">
        <v>3</v>
      </c>
      <c r="AY46" s="143">
        <v>3</v>
      </c>
      <c r="AZ46" s="146">
        <v>8</v>
      </c>
      <c r="BA46" s="146">
        <v>3</v>
      </c>
      <c r="BB46" s="140">
        <v>2</v>
      </c>
      <c r="BC46" s="139">
        <v>16393</v>
      </c>
      <c r="BD46" s="140">
        <v>1</v>
      </c>
      <c r="BE46" s="139">
        <v>13500</v>
      </c>
      <c r="BF46" s="140">
        <v>8</v>
      </c>
      <c r="BG46" s="139">
        <v>71042.45</v>
      </c>
      <c r="BH46" s="140">
        <v>1</v>
      </c>
      <c r="BI46" s="139">
        <v>850</v>
      </c>
      <c r="BJ46" s="141">
        <v>42.5</v>
      </c>
      <c r="BK46" s="143">
        <v>2</v>
      </c>
      <c r="BL46" s="143">
        <v>4</v>
      </c>
      <c r="BM46" s="143">
        <v>512</v>
      </c>
      <c r="BN46" s="143">
        <v>32791</v>
      </c>
      <c r="BO46" s="141">
        <v>56.1</v>
      </c>
      <c r="BP46" s="145">
        <v>0.81</v>
      </c>
      <c r="BQ46" s="141">
        <v>21.6</v>
      </c>
      <c r="BR46" s="141">
        <v>4.8429829048735238</v>
      </c>
      <c r="BS46" s="141">
        <v>62.460299999999997</v>
      </c>
      <c r="BT46" s="140">
        <v>21</v>
      </c>
      <c r="BU46" s="139">
        <v>4256</v>
      </c>
      <c r="BV46" s="140">
        <v>404</v>
      </c>
      <c r="BW46" s="140">
        <v>842</v>
      </c>
      <c r="BX46" s="140">
        <v>5351</v>
      </c>
      <c r="BY46" s="140">
        <v>1626</v>
      </c>
      <c r="BZ46" s="140">
        <v>317</v>
      </c>
      <c r="CA46" s="140">
        <v>906</v>
      </c>
      <c r="CB46" s="138">
        <v>1.3</v>
      </c>
      <c r="CC46" s="145">
        <v>0</v>
      </c>
      <c r="CD46" s="140">
        <v>3</v>
      </c>
      <c r="CE46" s="140">
        <v>54</v>
      </c>
      <c r="CF46" s="140">
        <v>6</v>
      </c>
      <c r="CG46" s="140">
        <v>1</v>
      </c>
      <c r="CH46" s="140">
        <v>150</v>
      </c>
      <c r="CI46" s="140">
        <v>26</v>
      </c>
      <c r="CJ46" s="139">
        <v>1856</v>
      </c>
      <c r="CK46" s="140">
        <v>12</v>
      </c>
      <c r="CL46" s="140">
        <v>1161</v>
      </c>
      <c r="CM46" s="143">
        <v>44</v>
      </c>
      <c r="CN46" s="143">
        <v>667</v>
      </c>
      <c r="CO46" s="143">
        <v>26</v>
      </c>
      <c r="CP46" s="143">
        <v>289</v>
      </c>
      <c r="CQ46" s="143">
        <v>4</v>
      </c>
      <c r="CR46" s="143">
        <v>108</v>
      </c>
      <c r="CS46" s="139">
        <v>20371</v>
      </c>
      <c r="CT46" s="139">
        <v>3821</v>
      </c>
      <c r="CU46" s="144">
        <v>3235</v>
      </c>
      <c r="CV46" s="144">
        <v>2272659.1039999998</v>
      </c>
      <c r="CW46" s="144">
        <v>488142.67300000001</v>
      </c>
      <c r="CX46" s="144">
        <v>902587.48600000003</v>
      </c>
      <c r="CY46" s="139">
        <v>136922</v>
      </c>
      <c r="CZ46" s="140">
        <v>22</v>
      </c>
      <c r="DA46" s="144">
        <v>33178</v>
      </c>
      <c r="DB46" s="144">
        <v>3578</v>
      </c>
      <c r="DC46" s="144">
        <v>2878</v>
      </c>
      <c r="DD46" s="143">
        <v>110</v>
      </c>
      <c r="DE46" s="143">
        <v>1522</v>
      </c>
      <c r="DF46" s="139">
        <v>31097</v>
      </c>
      <c r="DG46" s="142">
        <v>18643</v>
      </c>
      <c r="DH46" s="142">
        <v>4841</v>
      </c>
      <c r="DI46" s="142">
        <v>5420</v>
      </c>
      <c r="DJ46" s="143">
        <v>699</v>
      </c>
      <c r="DK46" s="143">
        <v>239</v>
      </c>
      <c r="DL46" s="143">
        <v>1</v>
      </c>
      <c r="DM46" s="143">
        <v>3940</v>
      </c>
      <c r="DN46" s="143">
        <v>53</v>
      </c>
      <c r="DO46" s="143">
        <v>12805</v>
      </c>
      <c r="DP46" s="150">
        <v>108</v>
      </c>
      <c r="DQ46" s="139">
        <v>12338</v>
      </c>
      <c r="DR46" s="151">
        <v>11640</v>
      </c>
      <c r="DS46" s="140">
        <v>0</v>
      </c>
      <c r="DT46" s="151">
        <v>2119</v>
      </c>
      <c r="DU46" s="143">
        <v>104</v>
      </c>
      <c r="DV46" s="143">
        <v>108</v>
      </c>
      <c r="DW46" s="141">
        <v>72.8</v>
      </c>
      <c r="DX46" s="143">
        <v>85</v>
      </c>
      <c r="DY46" s="143">
        <v>531</v>
      </c>
      <c r="DZ46" s="143">
        <v>315</v>
      </c>
      <c r="EA46" s="144">
        <v>133</v>
      </c>
      <c r="EB46" s="144">
        <v>14</v>
      </c>
      <c r="EC46" s="144">
        <v>3108</v>
      </c>
      <c r="ED46" s="139">
        <v>3122</v>
      </c>
      <c r="EE46" s="141">
        <v>97.7</v>
      </c>
      <c r="EF46" s="141">
        <v>95.5</v>
      </c>
      <c r="EG46" s="144">
        <v>517</v>
      </c>
      <c r="EH46" s="141">
        <v>35.590000000000003</v>
      </c>
      <c r="EI46" s="144">
        <v>107286</v>
      </c>
      <c r="EJ46" s="141">
        <v>25.4</v>
      </c>
      <c r="EK46" s="144">
        <v>391106</v>
      </c>
      <c r="EL46" s="147">
        <v>-2.4</v>
      </c>
      <c r="EM46" s="143">
        <v>296</v>
      </c>
      <c r="EN46" s="143">
        <v>17</v>
      </c>
      <c r="EO46" s="152">
        <v>2831</v>
      </c>
      <c r="EP46" s="143">
        <v>279</v>
      </c>
      <c r="EQ46" s="143">
        <v>91.7</v>
      </c>
      <c r="ER46" s="141">
        <v>95</v>
      </c>
      <c r="ES46" s="139">
        <v>185258</v>
      </c>
      <c r="ET46" s="139">
        <v>5529</v>
      </c>
      <c r="EU46" s="139">
        <v>0</v>
      </c>
      <c r="EV46" s="151">
        <v>169734</v>
      </c>
      <c r="EW46" s="139" t="s">
        <v>100</v>
      </c>
      <c r="EX46" s="139">
        <v>7028</v>
      </c>
      <c r="EY46" s="139">
        <v>162706</v>
      </c>
      <c r="EZ46" s="139">
        <v>9995</v>
      </c>
      <c r="FA46" s="32">
        <v>9.3000000000000007</v>
      </c>
      <c r="FB46" s="150">
        <v>257</v>
      </c>
      <c r="FC46" s="153">
        <v>2.9</v>
      </c>
      <c r="FD46" s="151">
        <v>10706</v>
      </c>
      <c r="FE46" s="143">
        <v>6</v>
      </c>
      <c r="FF46" s="143">
        <v>38</v>
      </c>
      <c r="FG46" s="143">
        <v>243</v>
      </c>
      <c r="FH46" s="178">
        <v>58</v>
      </c>
      <c r="FI46" s="178">
        <v>1951</v>
      </c>
      <c r="FJ46" s="138">
        <v>57.24176224601343</v>
      </c>
      <c r="FK46" s="153">
        <v>99.9</v>
      </c>
      <c r="FL46" s="153">
        <v>94.04</v>
      </c>
      <c r="FM46" s="141">
        <v>98.9</v>
      </c>
      <c r="FN46" s="148">
        <v>92</v>
      </c>
      <c r="FO46" s="150">
        <v>152</v>
      </c>
      <c r="FP46" s="150">
        <v>15</v>
      </c>
      <c r="FQ46" s="150">
        <v>66</v>
      </c>
      <c r="FR46" s="143">
        <v>1653</v>
      </c>
      <c r="FS46" s="143">
        <v>6</v>
      </c>
      <c r="FT46" s="142">
        <v>3865</v>
      </c>
      <c r="FU46" s="143">
        <v>3957</v>
      </c>
      <c r="FV46" s="143">
        <v>6</v>
      </c>
      <c r="FW46" s="151" t="s">
        <v>100</v>
      </c>
      <c r="FX46" s="154">
        <v>1115</v>
      </c>
      <c r="FY46" s="143" t="s">
        <v>100</v>
      </c>
      <c r="FZ46" s="143" t="s">
        <v>100</v>
      </c>
      <c r="GA46" s="139">
        <v>24644</v>
      </c>
      <c r="GB46" s="140">
        <v>11</v>
      </c>
      <c r="GC46" s="140">
        <v>7445</v>
      </c>
      <c r="GD46" s="140">
        <v>17188</v>
      </c>
      <c r="GE46" s="139">
        <v>231607</v>
      </c>
      <c r="GF46" s="139">
        <v>66</v>
      </c>
      <c r="GG46" s="139">
        <v>72467</v>
      </c>
      <c r="GH46" s="139">
        <v>159074</v>
      </c>
      <c r="GI46" s="139">
        <v>1697</v>
      </c>
      <c r="GJ46" s="139">
        <v>20419</v>
      </c>
      <c r="GK46" s="139">
        <v>1392283</v>
      </c>
      <c r="GL46" s="139">
        <v>2593</v>
      </c>
      <c r="GM46" s="139">
        <v>21349</v>
      </c>
      <c r="GN46" s="139">
        <v>405137</v>
      </c>
      <c r="GO46" s="139">
        <v>2417</v>
      </c>
      <c r="GP46" s="139">
        <v>49915</v>
      </c>
      <c r="GQ46" s="139">
        <v>1165490.3899999999</v>
      </c>
      <c r="GR46" s="140">
        <v>2408</v>
      </c>
      <c r="GS46" s="143">
        <v>43771</v>
      </c>
      <c r="GT46" s="143">
        <v>1014662</v>
      </c>
      <c r="GU46" s="155">
        <v>1.74</v>
      </c>
      <c r="GV46" s="143">
        <v>0</v>
      </c>
      <c r="GW46" s="139">
        <v>532</v>
      </c>
      <c r="GX46" s="139">
        <v>130</v>
      </c>
      <c r="GY46" s="144">
        <v>4</v>
      </c>
      <c r="GZ46" s="144">
        <v>0</v>
      </c>
      <c r="HA46" s="139">
        <v>853511</v>
      </c>
      <c r="HB46" s="139">
        <v>5450671</v>
      </c>
      <c r="HC46" s="143">
        <v>663405.05000000005</v>
      </c>
      <c r="HD46" s="143">
        <v>864482.91</v>
      </c>
      <c r="HE46" s="143">
        <v>200728.35</v>
      </c>
      <c r="HF46" s="143">
        <v>3970</v>
      </c>
      <c r="HG46" s="143">
        <v>0</v>
      </c>
      <c r="HH46" s="143">
        <v>120250</v>
      </c>
      <c r="HI46" s="143">
        <v>76040</v>
      </c>
      <c r="HJ46" s="142">
        <v>66923</v>
      </c>
      <c r="HK46" s="197">
        <v>7118061</v>
      </c>
      <c r="HL46" s="197" t="s">
        <v>100</v>
      </c>
      <c r="HM46" s="142">
        <v>285</v>
      </c>
      <c r="HN46" s="142" t="s">
        <v>100</v>
      </c>
      <c r="HO46" s="197">
        <v>177</v>
      </c>
      <c r="HP46" s="142" t="s">
        <v>100</v>
      </c>
      <c r="HQ46" s="197" t="s">
        <v>100</v>
      </c>
      <c r="HR46" s="139">
        <v>156662</v>
      </c>
      <c r="HS46" s="142">
        <v>13700</v>
      </c>
      <c r="HT46" s="140" t="s">
        <v>100</v>
      </c>
      <c r="HU46" s="145">
        <v>49.42</v>
      </c>
      <c r="HV46" s="197">
        <v>492760</v>
      </c>
      <c r="HW46" s="147" t="s">
        <v>100</v>
      </c>
      <c r="HX46" s="148">
        <v>4.0999999999999996</v>
      </c>
      <c r="HY46" s="148">
        <v>4.0999999999999996</v>
      </c>
      <c r="HZ46" s="148">
        <v>873</v>
      </c>
      <c r="IA46" s="148">
        <v>873</v>
      </c>
      <c r="IB46" s="139">
        <v>54373</v>
      </c>
      <c r="IC46" s="141">
        <v>69.8</v>
      </c>
      <c r="ID46" s="141">
        <v>58.9</v>
      </c>
      <c r="IE46" s="141">
        <v>40.200000000000003</v>
      </c>
      <c r="IF46" s="141">
        <v>56.1</v>
      </c>
      <c r="IG46" s="141">
        <v>20.3</v>
      </c>
      <c r="IH46" s="142">
        <v>2</v>
      </c>
      <c r="II46" s="142">
        <v>7</v>
      </c>
      <c r="IJ46" s="153">
        <v>65.138999999999996</v>
      </c>
      <c r="IK46" s="198">
        <v>0.76600000000000001</v>
      </c>
      <c r="IL46" s="199">
        <v>96.3</v>
      </c>
      <c r="IM46" s="199">
        <v>6.3</v>
      </c>
      <c r="IN46" s="199">
        <v>2.9</v>
      </c>
      <c r="IO46" s="200">
        <v>182821162</v>
      </c>
      <c r="IP46" s="140">
        <v>35.4</v>
      </c>
      <c r="IQ46" s="140">
        <v>48.2</v>
      </c>
      <c r="IR46" s="140" t="s">
        <v>100</v>
      </c>
      <c r="IS46" s="140" t="s">
        <v>100</v>
      </c>
      <c r="IT46" s="140" t="s">
        <v>100</v>
      </c>
      <c r="IU46" s="141">
        <v>46.6</v>
      </c>
      <c r="IV46" s="204">
        <v>3036</v>
      </c>
      <c r="IW46" s="141">
        <v>12</v>
      </c>
      <c r="IX46" s="141">
        <v>32.1</v>
      </c>
      <c r="IY46" s="139">
        <v>97558</v>
      </c>
      <c r="IZ46" s="139">
        <v>1728</v>
      </c>
      <c r="JA46" s="139">
        <v>2337</v>
      </c>
      <c r="JB46" s="139">
        <v>9874</v>
      </c>
      <c r="JC46" s="139">
        <v>10156</v>
      </c>
      <c r="JD46" s="139">
        <v>8744</v>
      </c>
      <c r="JE46" s="139">
        <v>9362</v>
      </c>
      <c r="JF46" s="139">
        <v>11485</v>
      </c>
      <c r="JG46" s="139">
        <v>15740</v>
      </c>
      <c r="JH46" s="139">
        <v>14192</v>
      </c>
      <c r="JI46" s="139">
        <v>11388</v>
      </c>
      <c r="JJ46" s="139">
        <v>7651</v>
      </c>
      <c r="JK46" s="139">
        <v>5933</v>
      </c>
      <c r="JL46" s="139">
        <v>5403</v>
      </c>
      <c r="JM46" s="139">
        <v>2792</v>
      </c>
      <c r="JN46" s="139">
        <v>1073</v>
      </c>
      <c r="JO46" s="139">
        <v>463</v>
      </c>
      <c r="JP46" s="139">
        <v>11128</v>
      </c>
      <c r="JQ46" s="139">
        <v>13333</v>
      </c>
      <c r="JR46" s="139">
        <v>11878</v>
      </c>
      <c r="JS46" s="139">
        <v>11351</v>
      </c>
      <c r="JT46" s="139">
        <v>12314</v>
      </c>
      <c r="JU46" s="139">
        <v>14649</v>
      </c>
      <c r="JV46" s="139">
        <v>19933</v>
      </c>
      <c r="JW46" s="139">
        <v>18235</v>
      </c>
      <c r="JX46" s="139">
        <v>15467</v>
      </c>
      <c r="JY46" s="139">
        <v>12429</v>
      </c>
      <c r="JZ46" s="139">
        <v>14441</v>
      </c>
      <c r="KA46" s="139">
        <v>19390</v>
      </c>
      <c r="KB46" s="139">
        <v>17425</v>
      </c>
      <c r="KC46" s="139">
        <v>13100</v>
      </c>
      <c r="KD46" s="212">
        <v>13172</v>
      </c>
    </row>
    <row r="47" spans="1:290" ht="12" customHeight="1" x14ac:dyDescent="0.15">
      <c r="A47" s="46" t="s">
        <v>59</v>
      </c>
      <c r="B47" s="120">
        <v>534.35</v>
      </c>
      <c r="C47" s="139">
        <v>532637</v>
      </c>
      <c r="D47" s="141">
        <v>13.1</v>
      </c>
      <c r="E47" s="141">
        <v>60</v>
      </c>
      <c r="F47" s="141">
        <v>26.9</v>
      </c>
      <c r="G47" s="142">
        <v>25285</v>
      </c>
      <c r="H47" s="142">
        <v>54392</v>
      </c>
      <c r="I47" s="142">
        <v>85093</v>
      </c>
      <c r="J47" s="139">
        <v>72889</v>
      </c>
      <c r="K47" s="139">
        <v>242774</v>
      </c>
      <c r="L47" s="139">
        <v>11537</v>
      </c>
      <c r="M47" s="139">
        <v>14532</v>
      </c>
      <c r="N47" s="140">
        <v>14500</v>
      </c>
      <c r="O47" s="142">
        <v>528552</v>
      </c>
      <c r="P47" s="139">
        <v>530495</v>
      </c>
      <c r="Q47" s="139">
        <v>533536</v>
      </c>
      <c r="R47" s="139">
        <v>555675</v>
      </c>
      <c r="S47" s="139">
        <v>1632915</v>
      </c>
      <c r="T47" s="169">
        <v>530866</v>
      </c>
      <c r="U47" s="139">
        <v>1370195</v>
      </c>
      <c r="V47" s="143">
        <v>3</v>
      </c>
      <c r="W47" s="137">
        <v>143</v>
      </c>
      <c r="X47" s="143">
        <v>0</v>
      </c>
      <c r="Y47" s="144">
        <v>66671</v>
      </c>
      <c r="Z47" s="139">
        <v>204</v>
      </c>
      <c r="AA47" s="143">
        <v>2066</v>
      </c>
      <c r="AB47" s="139">
        <v>1657</v>
      </c>
      <c r="AC47" s="139">
        <v>85312</v>
      </c>
      <c r="AD47" s="139">
        <v>500</v>
      </c>
      <c r="AE47" s="137">
        <v>42</v>
      </c>
      <c r="AF47" s="139">
        <v>2521</v>
      </c>
      <c r="AG47" s="140">
        <v>66</v>
      </c>
      <c r="AH47" s="139">
        <v>27713</v>
      </c>
      <c r="AI47" s="139">
        <v>1772</v>
      </c>
      <c r="AJ47" s="139">
        <v>333</v>
      </c>
      <c r="AK47" s="146">
        <v>32</v>
      </c>
      <c r="AL47" s="139">
        <v>13267</v>
      </c>
      <c r="AM47" s="139">
        <v>985</v>
      </c>
      <c r="AN47" s="139">
        <v>7</v>
      </c>
      <c r="AO47" s="139">
        <v>756</v>
      </c>
      <c r="AP47" s="139">
        <v>18</v>
      </c>
      <c r="AQ47" s="139">
        <v>395</v>
      </c>
      <c r="AR47" s="141">
        <v>100</v>
      </c>
      <c r="AS47" s="141">
        <v>113.2</v>
      </c>
      <c r="AT47" s="141">
        <v>115.8</v>
      </c>
      <c r="AU47" s="143">
        <v>39</v>
      </c>
      <c r="AV47" s="146">
        <v>39</v>
      </c>
      <c r="AW47" s="146">
        <v>36</v>
      </c>
      <c r="AX47" s="143">
        <v>4</v>
      </c>
      <c r="AY47" s="143">
        <v>4</v>
      </c>
      <c r="AZ47" s="146">
        <v>9</v>
      </c>
      <c r="BA47" s="146">
        <v>7</v>
      </c>
      <c r="BB47" s="140">
        <v>8</v>
      </c>
      <c r="BC47" s="139">
        <v>32880</v>
      </c>
      <c r="BD47" s="140">
        <v>1</v>
      </c>
      <c r="BE47" s="139">
        <v>39600</v>
      </c>
      <c r="BF47" s="140">
        <v>8</v>
      </c>
      <c r="BG47" s="139">
        <v>139175</v>
      </c>
      <c r="BH47" s="140">
        <v>5</v>
      </c>
      <c r="BI47" s="139">
        <v>2079</v>
      </c>
      <c r="BJ47" s="141">
        <v>46.1</v>
      </c>
      <c r="BK47" s="143">
        <v>2</v>
      </c>
      <c r="BL47" s="143">
        <v>4</v>
      </c>
      <c r="BM47" s="143">
        <v>114</v>
      </c>
      <c r="BN47" s="143">
        <v>4778</v>
      </c>
      <c r="BO47" s="141">
        <v>57.7</v>
      </c>
      <c r="BP47" s="145">
        <v>1.22</v>
      </c>
      <c r="BQ47" s="141">
        <v>28.1</v>
      </c>
      <c r="BR47" s="141">
        <v>4.0063475501065167</v>
      </c>
      <c r="BS47" s="141">
        <v>60.97139</v>
      </c>
      <c r="BT47" s="140">
        <v>35</v>
      </c>
      <c r="BU47" s="139">
        <v>6254</v>
      </c>
      <c r="BV47" s="140">
        <v>417</v>
      </c>
      <c r="BW47" s="140">
        <v>1234</v>
      </c>
      <c r="BX47" s="140">
        <v>5712</v>
      </c>
      <c r="BY47" s="140">
        <v>1604</v>
      </c>
      <c r="BZ47" s="140">
        <v>414</v>
      </c>
      <c r="CA47" s="140">
        <v>967</v>
      </c>
      <c r="CB47" s="138">
        <v>1.46</v>
      </c>
      <c r="CC47" s="142">
        <v>15444000</v>
      </c>
      <c r="CD47" s="140">
        <v>4</v>
      </c>
      <c r="CE47" s="140">
        <v>267</v>
      </c>
      <c r="CF47" s="140">
        <v>4</v>
      </c>
      <c r="CG47" s="140">
        <v>3</v>
      </c>
      <c r="CH47" s="140">
        <v>250</v>
      </c>
      <c r="CI47" s="140">
        <v>34</v>
      </c>
      <c r="CJ47" s="139">
        <v>2154</v>
      </c>
      <c r="CK47" s="140">
        <v>11</v>
      </c>
      <c r="CL47" s="140">
        <v>968</v>
      </c>
      <c r="CM47" s="143">
        <v>35</v>
      </c>
      <c r="CN47" s="143">
        <v>618</v>
      </c>
      <c r="CO47" s="143">
        <v>3</v>
      </c>
      <c r="CP47" s="143">
        <v>24</v>
      </c>
      <c r="CQ47" s="143">
        <v>21</v>
      </c>
      <c r="CR47" s="143">
        <v>609</v>
      </c>
      <c r="CS47" s="139">
        <v>19649</v>
      </c>
      <c r="CT47" s="139">
        <v>3662</v>
      </c>
      <c r="CU47" s="144">
        <v>3147</v>
      </c>
      <c r="CV47" s="144">
        <v>1892075.662</v>
      </c>
      <c r="CW47" s="144">
        <v>572224.46799999999</v>
      </c>
      <c r="CX47" s="144">
        <v>882516.17500000005</v>
      </c>
      <c r="CY47" s="139">
        <v>143325</v>
      </c>
      <c r="CZ47" s="140">
        <v>24</v>
      </c>
      <c r="DA47" s="144">
        <v>32450</v>
      </c>
      <c r="DB47" s="144">
        <v>3280</v>
      </c>
      <c r="DC47" s="144">
        <v>2135</v>
      </c>
      <c r="DD47" s="143">
        <v>148</v>
      </c>
      <c r="DE47" s="143">
        <v>2365</v>
      </c>
      <c r="DF47" s="139">
        <v>41762</v>
      </c>
      <c r="DG47" s="142">
        <v>20477</v>
      </c>
      <c r="DH47" s="139">
        <v>5728</v>
      </c>
      <c r="DI47" s="139">
        <v>4175</v>
      </c>
      <c r="DJ47" s="143">
        <v>315</v>
      </c>
      <c r="DK47" s="143">
        <v>582</v>
      </c>
      <c r="DL47" s="143">
        <v>0</v>
      </c>
      <c r="DM47" s="143">
        <v>2606</v>
      </c>
      <c r="DN47" s="143">
        <v>69</v>
      </c>
      <c r="DO47" s="143">
        <v>14152</v>
      </c>
      <c r="DP47" s="150">
        <v>113</v>
      </c>
      <c r="DQ47" s="139">
        <v>15668</v>
      </c>
      <c r="DR47" s="151">
        <v>14312</v>
      </c>
      <c r="DS47" s="140">
        <v>98</v>
      </c>
      <c r="DT47" s="151">
        <v>1434</v>
      </c>
      <c r="DU47" s="143">
        <v>91</v>
      </c>
      <c r="DV47" s="143">
        <v>107</v>
      </c>
      <c r="DW47" s="141">
        <v>81.400000000000006</v>
      </c>
      <c r="DX47" s="143">
        <v>88</v>
      </c>
      <c r="DY47" s="143">
        <v>121</v>
      </c>
      <c r="DZ47" s="143">
        <v>1716</v>
      </c>
      <c r="EA47" s="144">
        <v>672</v>
      </c>
      <c r="EB47" s="144">
        <v>148</v>
      </c>
      <c r="EC47" s="144">
        <v>3786</v>
      </c>
      <c r="ED47" s="139">
        <v>3948</v>
      </c>
      <c r="EE47" s="141">
        <v>98</v>
      </c>
      <c r="EF47" s="141">
        <v>101.3</v>
      </c>
      <c r="EG47" s="144">
        <v>1273</v>
      </c>
      <c r="EH47" s="141">
        <v>15.5</v>
      </c>
      <c r="EI47" s="144">
        <v>108400</v>
      </c>
      <c r="EJ47" s="141">
        <v>33.4</v>
      </c>
      <c r="EK47" s="144">
        <v>384141</v>
      </c>
      <c r="EL47" s="147">
        <v>-1.5</v>
      </c>
      <c r="EM47" s="143">
        <v>592</v>
      </c>
      <c r="EN47" s="143">
        <v>14</v>
      </c>
      <c r="EO47" s="139">
        <v>16367</v>
      </c>
      <c r="EP47" s="143">
        <v>171</v>
      </c>
      <c r="EQ47" s="143">
        <v>100</v>
      </c>
      <c r="ER47" s="141">
        <v>100</v>
      </c>
      <c r="ES47" s="139">
        <v>188080</v>
      </c>
      <c r="ET47" s="139">
        <v>23453</v>
      </c>
      <c r="EU47" s="139">
        <v>12</v>
      </c>
      <c r="EV47" s="151">
        <v>163036</v>
      </c>
      <c r="EW47" s="139">
        <v>140678</v>
      </c>
      <c r="EX47" s="139">
        <v>12329</v>
      </c>
      <c r="EY47" s="139">
        <v>10029</v>
      </c>
      <c r="EZ47" s="139">
        <v>1591</v>
      </c>
      <c r="FA47" s="32">
        <v>16.399999999999999</v>
      </c>
      <c r="FB47" s="150">
        <v>934</v>
      </c>
      <c r="FC47" s="153">
        <v>8.9</v>
      </c>
      <c r="FD47" s="151">
        <v>11746</v>
      </c>
      <c r="FE47" s="143">
        <v>0</v>
      </c>
      <c r="FF47" s="143">
        <v>192</v>
      </c>
      <c r="FG47" s="143">
        <v>320</v>
      </c>
      <c r="FH47" s="178">
        <v>54</v>
      </c>
      <c r="FI47" s="178">
        <v>1922</v>
      </c>
      <c r="FJ47" s="138">
        <v>64.994901774182594</v>
      </c>
      <c r="FK47" s="153">
        <v>99.6</v>
      </c>
      <c r="FL47" s="153">
        <v>90.4</v>
      </c>
      <c r="FM47" s="141">
        <v>93</v>
      </c>
      <c r="FN47" s="148">
        <v>37.799999999999997</v>
      </c>
      <c r="FO47" s="150">
        <v>197</v>
      </c>
      <c r="FP47" s="150">
        <v>20</v>
      </c>
      <c r="FQ47" s="150">
        <v>52</v>
      </c>
      <c r="FR47" s="143">
        <v>2477</v>
      </c>
      <c r="FS47" s="143">
        <v>15</v>
      </c>
      <c r="FT47" s="143">
        <v>3699</v>
      </c>
      <c r="FU47" s="143">
        <v>4588</v>
      </c>
      <c r="FV47" s="143">
        <v>6</v>
      </c>
      <c r="FW47" s="151">
        <v>3928969</v>
      </c>
      <c r="FX47" s="154">
        <v>6347</v>
      </c>
      <c r="FY47" s="143">
        <v>8579983</v>
      </c>
      <c r="FZ47" s="143">
        <v>13792481</v>
      </c>
      <c r="GA47" s="139">
        <v>23660</v>
      </c>
      <c r="GB47" s="140">
        <v>65</v>
      </c>
      <c r="GC47" s="140">
        <v>4170</v>
      </c>
      <c r="GD47" s="140">
        <v>19425</v>
      </c>
      <c r="GE47" s="139">
        <v>244970</v>
      </c>
      <c r="GF47" s="139">
        <v>877</v>
      </c>
      <c r="GG47" s="139">
        <v>66955</v>
      </c>
      <c r="GH47" s="139">
        <v>177138</v>
      </c>
      <c r="GI47" s="139">
        <v>1356</v>
      </c>
      <c r="GJ47" s="139">
        <v>12341</v>
      </c>
      <c r="GK47" s="139">
        <v>1104318</v>
      </c>
      <c r="GL47" s="139">
        <v>3688</v>
      </c>
      <c r="GM47" s="139">
        <v>28489</v>
      </c>
      <c r="GN47" s="139">
        <v>578040</v>
      </c>
      <c r="GO47" s="139">
        <v>918</v>
      </c>
      <c r="GP47" s="139">
        <v>49038</v>
      </c>
      <c r="GQ47" s="139">
        <v>2333911.58</v>
      </c>
      <c r="GR47" s="140">
        <v>892</v>
      </c>
      <c r="GS47" s="143">
        <v>25958</v>
      </c>
      <c r="GT47" s="143">
        <v>808053</v>
      </c>
      <c r="GU47" s="155">
        <v>50.33</v>
      </c>
      <c r="GV47" s="143">
        <v>2084</v>
      </c>
      <c r="GW47" s="139">
        <v>5421</v>
      </c>
      <c r="GX47" s="139">
        <v>1605</v>
      </c>
      <c r="GY47" s="144">
        <v>54</v>
      </c>
      <c r="GZ47" s="144">
        <v>3</v>
      </c>
      <c r="HA47" s="139">
        <v>2489996</v>
      </c>
      <c r="HB47" s="139">
        <v>17011477</v>
      </c>
      <c r="HC47" s="143">
        <v>1722580</v>
      </c>
      <c r="HD47" s="143">
        <v>2472642</v>
      </c>
      <c r="HE47" s="143">
        <v>460532</v>
      </c>
      <c r="HF47" s="143">
        <v>31451</v>
      </c>
      <c r="HG47" s="143">
        <v>38597</v>
      </c>
      <c r="HH47" s="143">
        <v>297360</v>
      </c>
      <c r="HI47" s="143">
        <v>209920</v>
      </c>
      <c r="HJ47" s="197">
        <v>36465</v>
      </c>
      <c r="HK47" s="197">
        <v>11351660</v>
      </c>
      <c r="HL47" s="197" t="s">
        <v>100</v>
      </c>
      <c r="HM47" s="142">
        <v>199</v>
      </c>
      <c r="HN47" s="142" t="s">
        <v>100</v>
      </c>
      <c r="HO47" s="197">
        <v>78</v>
      </c>
      <c r="HP47" s="142">
        <v>0</v>
      </c>
      <c r="HQ47" s="197">
        <v>283597</v>
      </c>
      <c r="HR47" s="139">
        <v>291878</v>
      </c>
      <c r="HS47" s="142">
        <v>4520</v>
      </c>
      <c r="HT47" s="142">
        <v>0</v>
      </c>
      <c r="HU47" s="145">
        <v>96.14</v>
      </c>
      <c r="HV47" s="197">
        <v>392599</v>
      </c>
      <c r="HW47" s="147">
        <v>-8.1999999999999993</v>
      </c>
      <c r="HX47" s="156">
        <v>2.41</v>
      </c>
      <c r="HY47" s="156">
        <v>2.41</v>
      </c>
      <c r="HZ47" s="148">
        <v>2886</v>
      </c>
      <c r="IA47" s="148">
        <v>2833</v>
      </c>
      <c r="IB47" s="139">
        <v>39658</v>
      </c>
      <c r="IC47" s="141">
        <v>74.3</v>
      </c>
      <c r="ID47" s="141">
        <v>58.3</v>
      </c>
      <c r="IE47" s="141">
        <v>42.8</v>
      </c>
      <c r="IF47" s="141">
        <v>64.599999999999994</v>
      </c>
      <c r="IG47" s="141">
        <v>19.2</v>
      </c>
      <c r="IH47" s="142">
        <v>2</v>
      </c>
      <c r="II47" s="142">
        <v>10</v>
      </c>
      <c r="IJ47" s="153">
        <v>89.6</v>
      </c>
      <c r="IK47" s="198">
        <v>0.88800000000000001</v>
      </c>
      <c r="IL47" s="199">
        <v>87.2</v>
      </c>
      <c r="IM47" s="199">
        <v>2.9</v>
      </c>
      <c r="IN47" s="199">
        <v>4.2</v>
      </c>
      <c r="IO47" s="200">
        <v>208406943</v>
      </c>
      <c r="IP47" s="140">
        <v>41.9</v>
      </c>
      <c r="IQ47" s="140">
        <v>39.4</v>
      </c>
      <c r="IR47" s="140" t="s">
        <v>100</v>
      </c>
      <c r="IS47" s="140" t="s">
        <v>100</v>
      </c>
      <c r="IT47" s="140">
        <v>0.9</v>
      </c>
      <c r="IU47" s="141">
        <v>44.4</v>
      </c>
      <c r="IV47" s="204">
        <v>4001</v>
      </c>
      <c r="IW47" s="141">
        <v>28</v>
      </c>
      <c r="IX47" s="141">
        <v>34.200000000000003</v>
      </c>
      <c r="IY47" s="139">
        <v>103879</v>
      </c>
      <c r="IZ47" s="139">
        <v>1777</v>
      </c>
      <c r="JA47" s="139">
        <v>2033</v>
      </c>
      <c r="JB47" s="139">
        <v>9289</v>
      </c>
      <c r="JC47" s="139">
        <v>10133</v>
      </c>
      <c r="JD47" s="139">
        <v>9863</v>
      </c>
      <c r="JE47" s="139">
        <v>11318</v>
      </c>
      <c r="JF47" s="139">
        <v>13739</v>
      </c>
      <c r="JG47" s="139">
        <v>17431</v>
      </c>
      <c r="JH47" s="139">
        <v>14471</v>
      </c>
      <c r="JI47" s="139">
        <v>12260</v>
      </c>
      <c r="JJ47" s="139">
        <v>8503</v>
      </c>
      <c r="JK47" s="139">
        <v>5697</v>
      </c>
      <c r="JL47" s="139">
        <v>4082</v>
      </c>
      <c r="JM47" s="139">
        <v>1710</v>
      </c>
      <c r="JN47" s="139">
        <v>627</v>
      </c>
      <c r="JO47" s="139">
        <v>282</v>
      </c>
      <c r="JP47" s="139">
        <v>12739</v>
      </c>
      <c r="JQ47" s="139">
        <v>12537</v>
      </c>
      <c r="JR47" s="139">
        <v>12191</v>
      </c>
      <c r="JS47" s="139">
        <v>13185</v>
      </c>
      <c r="JT47" s="139">
        <v>15020</v>
      </c>
      <c r="JU47" s="139">
        <v>17326</v>
      </c>
      <c r="JV47" s="139">
        <v>21560</v>
      </c>
      <c r="JW47" s="139">
        <v>18572</v>
      </c>
      <c r="JX47" s="139">
        <v>16918</v>
      </c>
      <c r="JY47" s="139">
        <v>14999</v>
      </c>
      <c r="JZ47" s="139">
        <v>16585</v>
      </c>
      <c r="KA47" s="139">
        <v>20202</v>
      </c>
      <c r="KB47" s="139">
        <v>16845</v>
      </c>
      <c r="KC47" s="139">
        <v>12486</v>
      </c>
      <c r="KD47" s="212">
        <v>15374</v>
      </c>
    </row>
    <row r="48" spans="1:290" ht="12" customHeight="1" x14ac:dyDescent="0.15">
      <c r="A48" s="46" t="s">
        <v>60</v>
      </c>
      <c r="B48" s="120">
        <v>50.72</v>
      </c>
      <c r="C48" s="139">
        <v>461988</v>
      </c>
      <c r="D48" s="141">
        <v>11.5</v>
      </c>
      <c r="E48" s="141">
        <v>60.9</v>
      </c>
      <c r="F48" s="141">
        <v>27.6</v>
      </c>
      <c r="G48" s="142">
        <v>20883</v>
      </c>
      <c r="H48" s="142">
        <v>41954</v>
      </c>
      <c r="I48" s="142">
        <v>63947</v>
      </c>
      <c r="J48" s="139">
        <v>67187</v>
      </c>
      <c r="K48" s="139">
        <v>238433</v>
      </c>
      <c r="L48" s="139">
        <v>11986</v>
      </c>
      <c r="M48" s="139">
        <v>18496</v>
      </c>
      <c r="N48" s="140">
        <v>17401</v>
      </c>
      <c r="O48" s="142">
        <v>458562</v>
      </c>
      <c r="P48" s="139">
        <v>459593</v>
      </c>
      <c r="Q48" s="139">
        <v>431102</v>
      </c>
      <c r="R48" s="142">
        <v>265214</v>
      </c>
      <c r="S48" s="139">
        <v>1274638</v>
      </c>
      <c r="T48" s="139">
        <v>641424</v>
      </c>
      <c r="U48" s="139">
        <v>756400</v>
      </c>
      <c r="V48" s="143">
        <v>41</v>
      </c>
      <c r="W48" s="137">
        <v>96</v>
      </c>
      <c r="X48" s="143">
        <v>41</v>
      </c>
      <c r="Y48" s="144" t="s">
        <v>100</v>
      </c>
      <c r="Z48" s="139">
        <v>807</v>
      </c>
      <c r="AA48" s="143">
        <v>3488</v>
      </c>
      <c r="AB48" s="139">
        <v>250</v>
      </c>
      <c r="AC48" s="139">
        <v>59998</v>
      </c>
      <c r="AD48" s="144" t="s">
        <v>100</v>
      </c>
      <c r="AE48" s="137">
        <v>20</v>
      </c>
      <c r="AF48" s="139">
        <v>2616</v>
      </c>
      <c r="AG48" s="140">
        <v>41</v>
      </c>
      <c r="AH48" s="139">
        <v>20494</v>
      </c>
      <c r="AI48" s="139">
        <v>1221</v>
      </c>
      <c r="AJ48" s="139">
        <v>275</v>
      </c>
      <c r="AK48" s="146">
        <v>18</v>
      </c>
      <c r="AL48" s="139">
        <v>9665</v>
      </c>
      <c r="AM48" s="139">
        <v>601</v>
      </c>
      <c r="AN48" s="139">
        <v>2</v>
      </c>
      <c r="AO48" s="139">
        <v>532</v>
      </c>
      <c r="AP48" s="139">
        <v>23</v>
      </c>
      <c r="AQ48" s="139">
        <v>74</v>
      </c>
      <c r="AR48" s="141">
        <v>100</v>
      </c>
      <c r="AS48" s="141">
        <v>121</v>
      </c>
      <c r="AT48" s="141">
        <v>116</v>
      </c>
      <c r="AU48" s="143">
        <v>42</v>
      </c>
      <c r="AV48" s="146">
        <v>42</v>
      </c>
      <c r="AW48" s="146">
        <v>16</v>
      </c>
      <c r="AX48" s="143">
        <v>1</v>
      </c>
      <c r="AY48" s="143">
        <v>0</v>
      </c>
      <c r="AZ48" s="146">
        <v>0</v>
      </c>
      <c r="BA48" s="146">
        <v>0</v>
      </c>
      <c r="BB48" s="140">
        <v>7</v>
      </c>
      <c r="BC48" s="139">
        <v>20013</v>
      </c>
      <c r="BD48" s="140">
        <v>1</v>
      </c>
      <c r="BE48" s="139">
        <v>30830</v>
      </c>
      <c r="BF48" s="140">
        <v>6</v>
      </c>
      <c r="BG48" s="139">
        <v>61160</v>
      </c>
      <c r="BH48" s="140">
        <v>3</v>
      </c>
      <c r="BI48" s="139">
        <v>3534</v>
      </c>
      <c r="BJ48" s="141">
        <v>45</v>
      </c>
      <c r="BK48" s="143">
        <v>2</v>
      </c>
      <c r="BL48" s="143">
        <v>2</v>
      </c>
      <c r="BM48" s="143">
        <v>842</v>
      </c>
      <c r="BN48" s="143">
        <v>2148</v>
      </c>
      <c r="BO48" s="141">
        <v>59.9</v>
      </c>
      <c r="BP48" s="145">
        <v>1.01</v>
      </c>
      <c r="BQ48" s="141">
        <v>18.75</v>
      </c>
      <c r="BR48" s="141">
        <v>4.6518083756345172</v>
      </c>
      <c r="BS48" s="141">
        <v>61.933959999999999</v>
      </c>
      <c r="BT48" s="140">
        <v>24</v>
      </c>
      <c r="BU48" s="139">
        <v>4269</v>
      </c>
      <c r="BV48" s="140">
        <v>507</v>
      </c>
      <c r="BW48" s="140">
        <v>1254</v>
      </c>
      <c r="BX48" s="140">
        <v>5166</v>
      </c>
      <c r="BY48" s="140">
        <v>1546</v>
      </c>
      <c r="BZ48" s="140">
        <v>392</v>
      </c>
      <c r="CA48" s="140">
        <v>725</v>
      </c>
      <c r="CB48" s="138">
        <v>1.42</v>
      </c>
      <c r="CC48" s="144" t="s">
        <v>100</v>
      </c>
      <c r="CD48" s="140" t="s">
        <v>100</v>
      </c>
      <c r="CE48" s="140" t="s">
        <v>100</v>
      </c>
      <c r="CF48" s="140">
        <v>5</v>
      </c>
      <c r="CG48" s="140">
        <v>1</v>
      </c>
      <c r="CH48" s="140">
        <v>50</v>
      </c>
      <c r="CI48" s="140">
        <v>23</v>
      </c>
      <c r="CJ48" s="139">
        <v>1821</v>
      </c>
      <c r="CK48" s="140">
        <v>13</v>
      </c>
      <c r="CL48" s="140">
        <v>1154</v>
      </c>
      <c r="CM48" s="143">
        <v>29</v>
      </c>
      <c r="CN48" s="143">
        <v>521</v>
      </c>
      <c r="CO48" s="143">
        <v>13</v>
      </c>
      <c r="CP48" s="143">
        <v>138</v>
      </c>
      <c r="CQ48" s="143">
        <v>17</v>
      </c>
      <c r="CR48" s="143">
        <v>423</v>
      </c>
      <c r="CS48" s="139">
        <v>18907</v>
      </c>
      <c r="CT48" s="139">
        <v>3324</v>
      </c>
      <c r="CU48" s="144">
        <v>3036</v>
      </c>
      <c r="CV48" s="144">
        <v>2024841.791</v>
      </c>
      <c r="CW48" s="144">
        <v>441020.37599999999</v>
      </c>
      <c r="CX48" s="144">
        <v>863697.772</v>
      </c>
      <c r="CY48" s="139">
        <v>127766</v>
      </c>
      <c r="CZ48" s="140">
        <v>12</v>
      </c>
      <c r="DA48" s="144">
        <v>29615</v>
      </c>
      <c r="DB48" s="144">
        <v>3254</v>
      </c>
      <c r="DC48" s="144">
        <v>2431</v>
      </c>
      <c r="DD48" s="143">
        <v>190</v>
      </c>
      <c r="DE48" s="143">
        <v>4022</v>
      </c>
      <c r="DF48" s="139">
        <v>14893</v>
      </c>
      <c r="DG48" s="142">
        <v>21971</v>
      </c>
      <c r="DH48" s="142">
        <v>5841</v>
      </c>
      <c r="DI48" s="139">
        <v>5354</v>
      </c>
      <c r="DJ48" s="143">
        <v>368</v>
      </c>
      <c r="DK48" s="143">
        <v>383</v>
      </c>
      <c r="DL48" s="143">
        <v>2</v>
      </c>
      <c r="DM48" s="143">
        <v>2630</v>
      </c>
      <c r="DN48" s="143">
        <v>40</v>
      </c>
      <c r="DO48" s="145">
        <v>8578</v>
      </c>
      <c r="DP48" s="150">
        <v>142</v>
      </c>
      <c r="DQ48" s="139">
        <v>11505</v>
      </c>
      <c r="DR48" s="151">
        <v>11149</v>
      </c>
      <c r="DS48" s="140">
        <v>118</v>
      </c>
      <c r="DT48" s="151">
        <v>1388</v>
      </c>
      <c r="DU48" s="143">
        <v>142</v>
      </c>
      <c r="DV48" s="143">
        <v>111</v>
      </c>
      <c r="DW48" s="141">
        <v>79.400000000000006</v>
      </c>
      <c r="DX48" s="143">
        <v>61</v>
      </c>
      <c r="DY48" s="143">
        <v>206</v>
      </c>
      <c r="DZ48" s="143">
        <v>1623</v>
      </c>
      <c r="EA48" s="144">
        <v>413</v>
      </c>
      <c r="EB48" s="144">
        <v>102</v>
      </c>
      <c r="EC48" s="144">
        <v>3117</v>
      </c>
      <c r="ED48" s="139">
        <v>3745</v>
      </c>
      <c r="EE48" s="141">
        <v>96.8</v>
      </c>
      <c r="EF48" s="141">
        <v>97.1</v>
      </c>
      <c r="EG48" s="144">
        <v>2826</v>
      </c>
      <c r="EH48" s="141">
        <v>38.4</v>
      </c>
      <c r="EI48" s="144">
        <v>93729</v>
      </c>
      <c r="EJ48" s="141">
        <v>26.9</v>
      </c>
      <c r="EK48" s="144">
        <v>391296</v>
      </c>
      <c r="EL48" s="147">
        <v>-2.1</v>
      </c>
      <c r="EM48" s="143">
        <v>171</v>
      </c>
      <c r="EN48" s="143">
        <v>13</v>
      </c>
      <c r="EO48" s="152">
        <v>465</v>
      </c>
      <c r="EP48" s="143">
        <v>241</v>
      </c>
      <c r="EQ48" s="143">
        <v>100</v>
      </c>
      <c r="ER48" s="141">
        <v>100</v>
      </c>
      <c r="ES48" s="139">
        <v>153347</v>
      </c>
      <c r="ET48" s="139">
        <v>8847</v>
      </c>
      <c r="EU48" s="139">
        <v>4</v>
      </c>
      <c r="EV48" s="151">
        <v>139017</v>
      </c>
      <c r="EW48" s="139">
        <v>119773</v>
      </c>
      <c r="EX48" s="139">
        <v>14192</v>
      </c>
      <c r="EY48" s="139">
        <v>5052</v>
      </c>
      <c r="EZ48" s="139">
        <v>5483</v>
      </c>
      <c r="FA48" s="32">
        <v>12.5</v>
      </c>
      <c r="FB48" s="150">
        <v>345</v>
      </c>
      <c r="FC48" s="153">
        <v>4.5999999999999996</v>
      </c>
      <c r="FD48" s="151">
        <v>16867</v>
      </c>
      <c r="FE48" s="144">
        <v>0</v>
      </c>
      <c r="FF48" s="143">
        <v>194</v>
      </c>
      <c r="FG48" s="143">
        <v>1166</v>
      </c>
      <c r="FH48" s="178">
        <v>57</v>
      </c>
      <c r="FI48" s="178">
        <v>2210</v>
      </c>
      <c r="FJ48" s="138">
        <v>50.525072017073427</v>
      </c>
      <c r="FK48" s="153">
        <v>100</v>
      </c>
      <c r="FL48" s="153">
        <v>93.2</v>
      </c>
      <c r="FM48" s="141">
        <v>100</v>
      </c>
      <c r="FN48" s="148">
        <v>99.2</v>
      </c>
      <c r="FO48" s="150">
        <v>82</v>
      </c>
      <c r="FP48" s="150">
        <v>10</v>
      </c>
      <c r="FQ48" s="150">
        <v>54</v>
      </c>
      <c r="FR48" s="143">
        <v>1352</v>
      </c>
      <c r="FS48" s="143">
        <v>12</v>
      </c>
      <c r="FT48" s="143">
        <v>4355</v>
      </c>
      <c r="FU48" s="143">
        <v>3687</v>
      </c>
      <c r="FV48" s="143">
        <v>6</v>
      </c>
      <c r="FW48" s="151">
        <v>1362809</v>
      </c>
      <c r="FX48" s="154">
        <v>1911</v>
      </c>
      <c r="FY48" s="144" t="s">
        <v>100</v>
      </c>
      <c r="FZ48" s="144" t="s">
        <v>100</v>
      </c>
      <c r="GA48" s="139">
        <v>17333</v>
      </c>
      <c r="GB48" s="140">
        <v>14</v>
      </c>
      <c r="GC48" s="140">
        <v>3075</v>
      </c>
      <c r="GD48" s="140">
        <v>14244</v>
      </c>
      <c r="GE48" s="139">
        <v>191556</v>
      </c>
      <c r="GF48" s="139">
        <v>348</v>
      </c>
      <c r="GG48" s="139">
        <v>52211</v>
      </c>
      <c r="GH48" s="139">
        <v>138997</v>
      </c>
      <c r="GI48" s="139">
        <v>692</v>
      </c>
      <c r="GJ48" s="139">
        <v>7340</v>
      </c>
      <c r="GK48" s="139">
        <v>679355</v>
      </c>
      <c r="GL48" s="139">
        <v>2389</v>
      </c>
      <c r="GM48" s="139">
        <v>19590</v>
      </c>
      <c r="GN48" s="139">
        <v>358025</v>
      </c>
      <c r="GO48" s="139">
        <v>714</v>
      </c>
      <c r="GP48" s="139">
        <v>33263</v>
      </c>
      <c r="GQ48" s="139">
        <v>1461334.48</v>
      </c>
      <c r="GR48" s="140">
        <v>698</v>
      </c>
      <c r="GS48" s="143">
        <v>21694</v>
      </c>
      <c r="GT48" s="143">
        <v>810759</v>
      </c>
      <c r="GU48" s="155">
        <v>0.85</v>
      </c>
      <c r="GV48" s="143" t="s">
        <v>100</v>
      </c>
      <c r="GW48" s="139">
        <v>260</v>
      </c>
      <c r="GX48" s="139">
        <v>107</v>
      </c>
      <c r="GY48" s="144">
        <v>12</v>
      </c>
      <c r="GZ48" s="144">
        <v>0</v>
      </c>
      <c r="HA48" s="139">
        <v>823557</v>
      </c>
      <c r="HB48" s="139">
        <v>5628603</v>
      </c>
      <c r="HC48" s="158">
        <v>681131.7</v>
      </c>
      <c r="HD48" s="158">
        <v>819121</v>
      </c>
      <c r="HE48" s="143">
        <v>286697.09999999998</v>
      </c>
      <c r="HF48" s="143">
        <v>14760</v>
      </c>
      <c r="HG48" s="143">
        <v>14760</v>
      </c>
      <c r="HH48" s="143">
        <v>167390</v>
      </c>
      <c r="HI48" s="143">
        <v>149990</v>
      </c>
      <c r="HJ48" s="197">
        <v>66394</v>
      </c>
      <c r="HK48" s="144">
        <v>15899040</v>
      </c>
      <c r="HL48" s="144" t="s">
        <v>100</v>
      </c>
      <c r="HM48" s="139">
        <v>159</v>
      </c>
      <c r="HN48" s="139" t="s">
        <v>100</v>
      </c>
      <c r="HO48" s="144" t="s">
        <v>100</v>
      </c>
      <c r="HP48" s="139" t="s">
        <v>100</v>
      </c>
      <c r="HQ48" s="197">
        <v>199772</v>
      </c>
      <c r="HR48" s="139">
        <v>125231</v>
      </c>
      <c r="HS48" s="142">
        <v>8990</v>
      </c>
      <c r="HT48" s="144" t="s">
        <v>100</v>
      </c>
      <c r="HU48" s="145">
        <v>50.72</v>
      </c>
      <c r="HV48" s="197">
        <v>459593</v>
      </c>
      <c r="HW48" s="147" t="s">
        <v>100</v>
      </c>
      <c r="HX48" s="148">
        <v>16</v>
      </c>
      <c r="HY48" s="148">
        <v>16</v>
      </c>
      <c r="HZ48" s="148">
        <v>2587.1</v>
      </c>
      <c r="IA48" s="148">
        <v>2587.1</v>
      </c>
      <c r="IB48" s="139">
        <v>156103</v>
      </c>
      <c r="IC48" s="141">
        <v>73.5</v>
      </c>
      <c r="ID48" s="141">
        <v>53.1</v>
      </c>
      <c r="IE48" s="141">
        <v>40.9</v>
      </c>
      <c r="IF48" s="141">
        <v>57.2</v>
      </c>
      <c r="IG48" s="141">
        <v>20.2</v>
      </c>
      <c r="IH48" s="142">
        <v>3</v>
      </c>
      <c r="II48" s="142">
        <v>5</v>
      </c>
      <c r="IJ48" s="153">
        <v>46</v>
      </c>
      <c r="IK48" s="198">
        <v>0.84</v>
      </c>
      <c r="IL48" s="199">
        <v>97.4</v>
      </c>
      <c r="IM48" s="199">
        <v>10.9</v>
      </c>
      <c r="IN48" s="199">
        <v>0.4</v>
      </c>
      <c r="IO48" s="200">
        <v>224806620</v>
      </c>
      <c r="IP48" s="140">
        <v>37.799999999999997</v>
      </c>
      <c r="IQ48" s="140">
        <v>49.4</v>
      </c>
      <c r="IR48" s="144" t="s">
        <v>100</v>
      </c>
      <c r="IS48" s="144" t="s">
        <v>100</v>
      </c>
      <c r="IT48" s="140">
        <v>51.4</v>
      </c>
      <c r="IU48" s="162">
        <v>45.2</v>
      </c>
      <c r="IV48" s="204">
        <v>3257</v>
      </c>
      <c r="IW48" s="141">
        <v>28</v>
      </c>
      <c r="IX48" s="141">
        <v>37.5</v>
      </c>
      <c r="IY48" s="139">
        <v>81630</v>
      </c>
      <c r="IZ48" s="139">
        <v>1431</v>
      </c>
      <c r="JA48" s="139">
        <v>1658</v>
      </c>
      <c r="JB48" s="139">
        <v>7493</v>
      </c>
      <c r="JC48" s="139">
        <v>9731</v>
      </c>
      <c r="JD48" s="139">
        <v>8965</v>
      </c>
      <c r="JE48" s="139">
        <v>9187</v>
      </c>
      <c r="JF48" s="139">
        <v>10724</v>
      </c>
      <c r="JG48" s="139">
        <v>13445</v>
      </c>
      <c r="JH48" s="139">
        <v>12343</v>
      </c>
      <c r="JI48" s="139">
        <v>9900</v>
      </c>
      <c r="JJ48" s="139">
        <v>7109</v>
      </c>
      <c r="JK48" s="139">
        <v>5299</v>
      </c>
      <c r="JL48" s="139">
        <v>4318</v>
      </c>
      <c r="JM48" s="139">
        <v>1969</v>
      </c>
      <c r="JN48" s="139">
        <v>725</v>
      </c>
      <c r="JO48" s="139">
        <v>354</v>
      </c>
      <c r="JP48" s="139">
        <v>8309</v>
      </c>
      <c r="JQ48" s="139">
        <v>10020</v>
      </c>
      <c r="JR48" s="139">
        <v>11339</v>
      </c>
      <c r="JS48" s="139">
        <v>11552</v>
      </c>
      <c r="JT48" s="139">
        <v>12433</v>
      </c>
      <c r="JU48" s="139">
        <v>13790</v>
      </c>
      <c r="JV48" s="139">
        <v>16913</v>
      </c>
      <c r="JW48" s="139">
        <v>15690</v>
      </c>
      <c r="JX48" s="139">
        <v>13539</v>
      </c>
      <c r="JY48" s="139">
        <v>11550</v>
      </c>
      <c r="JZ48" s="139">
        <v>13455</v>
      </c>
      <c r="KA48" s="139">
        <v>17015</v>
      </c>
      <c r="KB48" s="139">
        <v>14458</v>
      </c>
      <c r="KC48" s="139">
        <v>11369</v>
      </c>
      <c r="KD48" s="212">
        <v>12576</v>
      </c>
    </row>
    <row r="49" spans="1:290" ht="12" customHeight="1" x14ac:dyDescent="0.15">
      <c r="A49" s="46" t="s">
        <v>491</v>
      </c>
      <c r="B49" s="120">
        <v>49.42</v>
      </c>
      <c r="C49" s="139">
        <v>304189</v>
      </c>
      <c r="D49" s="141">
        <v>13.8</v>
      </c>
      <c r="E49" s="141">
        <v>60</v>
      </c>
      <c r="F49" s="141">
        <v>26.2</v>
      </c>
      <c r="G49" s="142">
        <v>17071</v>
      </c>
      <c r="H49" s="142">
        <v>33959</v>
      </c>
      <c r="I49" s="142">
        <v>50022</v>
      </c>
      <c r="J49" s="139">
        <v>40481</v>
      </c>
      <c r="K49" s="139">
        <v>140403</v>
      </c>
      <c r="L49" s="139">
        <v>3520</v>
      </c>
      <c r="M49" s="139">
        <v>11117</v>
      </c>
      <c r="N49" s="140">
        <v>10365</v>
      </c>
      <c r="O49" s="142">
        <v>303459</v>
      </c>
      <c r="P49" s="139">
        <v>303601</v>
      </c>
      <c r="Q49" s="139">
        <v>266910</v>
      </c>
      <c r="R49" s="139">
        <v>143282</v>
      </c>
      <c r="S49" s="139">
        <v>2041281</v>
      </c>
      <c r="T49" s="139">
        <v>748744</v>
      </c>
      <c r="U49" s="139">
        <v>616482</v>
      </c>
      <c r="V49" s="143">
        <v>42</v>
      </c>
      <c r="W49" s="137">
        <v>28</v>
      </c>
      <c r="X49" s="143">
        <v>11</v>
      </c>
      <c r="Y49" s="144" t="s">
        <v>100</v>
      </c>
      <c r="Z49" s="139">
        <v>1034</v>
      </c>
      <c r="AA49" s="143">
        <v>1847</v>
      </c>
      <c r="AB49" s="139">
        <v>1268</v>
      </c>
      <c r="AC49" s="139">
        <v>94807</v>
      </c>
      <c r="AD49" s="139" t="s">
        <v>100</v>
      </c>
      <c r="AE49" s="137">
        <v>28</v>
      </c>
      <c r="AF49" s="139">
        <v>2911</v>
      </c>
      <c r="AG49" s="140">
        <v>28</v>
      </c>
      <c r="AH49" s="139">
        <v>16246</v>
      </c>
      <c r="AI49" s="139">
        <v>965</v>
      </c>
      <c r="AJ49" s="139">
        <v>185</v>
      </c>
      <c r="AK49" s="146">
        <v>13</v>
      </c>
      <c r="AL49" s="139">
        <v>7452</v>
      </c>
      <c r="AM49" s="139">
        <v>506</v>
      </c>
      <c r="AN49" s="139">
        <v>16</v>
      </c>
      <c r="AO49" s="139">
        <v>424</v>
      </c>
      <c r="AP49" s="139">
        <v>4</v>
      </c>
      <c r="AQ49" s="139">
        <v>26</v>
      </c>
      <c r="AR49" s="141">
        <v>100</v>
      </c>
      <c r="AS49" s="141">
        <v>116.8</v>
      </c>
      <c r="AT49" s="141">
        <v>106.9</v>
      </c>
      <c r="AU49" s="143">
        <v>35</v>
      </c>
      <c r="AV49" s="146">
        <v>40</v>
      </c>
      <c r="AW49" s="146">
        <v>24</v>
      </c>
      <c r="AX49" s="143">
        <v>2</v>
      </c>
      <c r="AY49" s="143">
        <v>0</v>
      </c>
      <c r="AZ49" s="146">
        <v>8</v>
      </c>
      <c r="BA49" s="146">
        <v>5</v>
      </c>
      <c r="BB49" s="140">
        <v>2</v>
      </c>
      <c r="BC49" s="139">
        <v>9204</v>
      </c>
      <c r="BD49" s="140" t="s">
        <v>100</v>
      </c>
      <c r="BE49" s="139" t="s">
        <v>100</v>
      </c>
      <c r="BF49" s="140" t="s">
        <v>100</v>
      </c>
      <c r="BG49" s="139" t="s">
        <v>100</v>
      </c>
      <c r="BH49" s="140">
        <v>1</v>
      </c>
      <c r="BI49" s="139">
        <v>2102</v>
      </c>
      <c r="BJ49" s="141">
        <v>47.5</v>
      </c>
      <c r="BK49" s="143" t="s">
        <v>100</v>
      </c>
      <c r="BL49" s="143" t="s">
        <v>100</v>
      </c>
      <c r="BM49" s="143" t="s">
        <v>100</v>
      </c>
      <c r="BN49" s="143" t="s">
        <v>100</v>
      </c>
      <c r="BO49" s="141">
        <v>60.6</v>
      </c>
      <c r="BP49" s="145">
        <v>0.66</v>
      </c>
      <c r="BQ49" s="141">
        <v>23.3</v>
      </c>
      <c r="BR49" s="141">
        <v>4.0384110287570225</v>
      </c>
      <c r="BS49" s="141">
        <v>60.679479999999998</v>
      </c>
      <c r="BT49" s="140">
        <v>21</v>
      </c>
      <c r="BU49" s="139">
        <v>3840</v>
      </c>
      <c r="BV49" s="140">
        <v>256</v>
      </c>
      <c r="BW49" s="140">
        <v>733</v>
      </c>
      <c r="BX49" s="140">
        <v>2991</v>
      </c>
      <c r="BY49" s="140">
        <v>886</v>
      </c>
      <c r="BZ49" s="140">
        <v>248</v>
      </c>
      <c r="CA49" s="140">
        <v>403</v>
      </c>
      <c r="CB49" s="138">
        <v>1.64</v>
      </c>
      <c r="CC49" s="143">
        <v>6716000</v>
      </c>
      <c r="CD49" s="140" t="s">
        <v>100</v>
      </c>
      <c r="CE49" s="140" t="s">
        <v>100</v>
      </c>
      <c r="CF49" s="140">
        <v>4</v>
      </c>
      <c r="CG49" s="140">
        <v>2</v>
      </c>
      <c r="CH49" s="140">
        <v>180</v>
      </c>
      <c r="CI49" s="140">
        <v>16</v>
      </c>
      <c r="CJ49" s="139">
        <v>1120</v>
      </c>
      <c r="CK49" s="140">
        <v>6</v>
      </c>
      <c r="CL49" s="140">
        <v>596</v>
      </c>
      <c r="CM49" s="143">
        <v>21</v>
      </c>
      <c r="CN49" s="143">
        <v>330</v>
      </c>
      <c r="CO49" s="143">
        <v>8</v>
      </c>
      <c r="CP49" s="143">
        <v>73</v>
      </c>
      <c r="CQ49" s="143">
        <v>11</v>
      </c>
      <c r="CR49" s="143">
        <v>299</v>
      </c>
      <c r="CS49" s="139">
        <v>9154</v>
      </c>
      <c r="CT49" s="139">
        <v>1471</v>
      </c>
      <c r="CU49" s="144">
        <v>1920</v>
      </c>
      <c r="CV49" s="144">
        <v>905732.90399999998</v>
      </c>
      <c r="CW49" s="144">
        <v>247803.33100000001</v>
      </c>
      <c r="CX49" s="144">
        <v>554074.74800000002</v>
      </c>
      <c r="CY49" s="139">
        <v>79792</v>
      </c>
      <c r="CZ49" s="140">
        <v>6</v>
      </c>
      <c r="DA49" s="144">
        <v>15347</v>
      </c>
      <c r="DB49" s="144">
        <v>1852</v>
      </c>
      <c r="DC49" s="144">
        <v>1162</v>
      </c>
      <c r="DD49" s="143">
        <v>88</v>
      </c>
      <c r="DE49" s="143">
        <v>1377</v>
      </c>
      <c r="DF49" s="139">
        <v>7776</v>
      </c>
      <c r="DG49" s="139">
        <v>11213</v>
      </c>
      <c r="DH49" s="139">
        <v>3157</v>
      </c>
      <c r="DI49" s="139">
        <v>2873</v>
      </c>
      <c r="DJ49" s="143">
        <v>190</v>
      </c>
      <c r="DK49" s="143">
        <v>245</v>
      </c>
      <c r="DL49" s="143">
        <v>4</v>
      </c>
      <c r="DM49" s="143">
        <v>2026</v>
      </c>
      <c r="DN49" s="143">
        <v>40</v>
      </c>
      <c r="DO49" s="143">
        <v>13056</v>
      </c>
      <c r="DP49" s="150">
        <v>115</v>
      </c>
      <c r="DQ49" s="139">
        <v>8444</v>
      </c>
      <c r="DR49" s="151">
        <v>8074</v>
      </c>
      <c r="DS49" s="140">
        <v>149</v>
      </c>
      <c r="DT49" s="151">
        <v>1187</v>
      </c>
      <c r="DU49" s="143">
        <v>121</v>
      </c>
      <c r="DV49" s="143">
        <v>109</v>
      </c>
      <c r="DW49" s="141">
        <v>45.5</v>
      </c>
      <c r="DX49" s="143">
        <v>45</v>
      </c>
      <c r="DY49" s="143">
        <v>255</v>
      </c>
      <c r="DZ49" s="143">
        <v>945</v>
      </c>
      <c r="EA49" s="144">
        <v>307</v>
      </c>
      <c r="EB49" s="144">
        <v>71</v>
      </c>
      <c r="EC49" s="144">
        <v>2637</v>
      </c>
      <c r="ED49" s="139">
        <v>2692</v>
      </c>
      <c r="EE49" s="141">
        <v>96.8</v>
      </c>
      <c r="EF49" s="141">
        <v>95.9</v>
      </c>
      <c r="EG49" s="144">
        <v>648</v>
      </c>
      <c r="EH49" s="140">
        <v>17</v>
      </c>
      <c r="EI49" s="144">
        <v>57605</v>
      </c>
      <c r="EJ49" s="141">
        <v>23.5</v>
      </c>
      <c r="EK49" s="144">
        <v>390430</v>
      </c>
      <c r="EL49" s="147">
        <v>-3.588722920365564</v>
      </c>
      <c r="EM49" s="143">
        <v>226</v>
      </c>
      <c r="EN49" s="143">
        <v>8</v>
      </c>
      <c r="EO49" s="157">
        <v>1010</v>
      </c>
      <c r="EP49" s="143">
        <v>112</v>
      </c>
      <c r="EQ49" s="143">
        <v>100</v>
      </c>
      <c r="ER49" s="141">
        <v>100</v>
      </c>
      <c r="ES49" s="139">
        <v>98960</v>
      </c>
      <c r="ET49" s="139">
        <v>6465</v>
      </c>
      <c r="EU49" s="139">
        <v>0</v>
      </c>
      <c r="EV49" s="151">
        <v>88030</v>
      </c>
      <c r="EW49" s="139">
        <v>77409</v>
      </c>
      <c r="EX49" s="139">
        <v>5681</v>
      </c>
      <c r="EY49" s="139">
        <v>4940</v>
      </c>
      <c r="EZ49" s="139">
        <v>4465</v>
      </c>
      <c r="FA49" s="32">
        <v>10.6</v>
      </c>
      <c r="FB49" s="150">
        <v>432</v>
      </c>
      <c r="FC49" s="153">
        <v>6.9</v>
      </c>
      <c r="FD49" s="151">
        <v>9576</v>
      </c>
      <c r="FE49" s="143">
        <v>0</v>
      </c>
      <c r="FF49" s="143">
        <v>45</v>
      </c>
      <c r="FG49" s="143">
        <v>155</v>
      </c>
      <c r="FH49" s="178">
        <v>24</v>
      </c>
      <c r="FI49" s="178">
        <v>945</v>
      </c>
      <c r="FJ49" s="138">
        <v>67.033682680075117</v>
      </c>
      <c r="FK49" s="153">
        <v>99.992999999999995</v>
      </c>
      <c r="FL49" s="153">
        <v>97.7</v>
      </c>
      <c r="FM49" s="141">
        <v>99.6</v>
      </c>
      <c r="FN49" s="148">
        <v>52.8</v>
      </c>
      <c r="FO49" s="150">
        <v>55</v>
      </c>
      <c r="FP49" s="150">
        <v>7</v>
      </c>
      <c r="FQ49" s="150">
        <v>40</v>
      </c>
      <c r="FR49" s="143">
        <v>931</v>
      </c>
      <c r="FS49" s="143">
        <v>6</v>
      </c>
      <c r="FT49" s="143">
        <v>1809</v>
      </c>
      <c r="FU49" s="143">
        <v>2245</v>
      </c>
      <c r="FV49" s="143">
        <v>5</v>
      </c>
      <c r="FW49" s="151">
        <v>3625857</v>
      </c>
      <c r="FX49" s="154">
        <v>1516</v>
      </c>
      <c r="FY49" s="143" t="s">
        <v>100</v>
      </c>
      <c r="FZ49" s="143" t="s">
        <v>100</v>
      </c>
      <c r="GA49" s="139">
        <v>8937</v>
      </c>
      <c r="GB49" s="140">
        <v>9</v>
      </c>
      <c r="GC49" s="140">
        <v>1112</v>
      </c>
      <c r="GD49" s="140">
        <v>7816</v>
      </c>
      <c r="GE49" s="139">
        <v>100301</v>
      </c>
      <c r="GF49" s="139">
        <v>54</v>
      </c>
      <c r="GG49" s="139">
        <v>25941</v>
      </c>
      <c r="GH49" s="139">
        <v>74306</v>
      </c>
      <c r="GI49" s="139">
        <v>360</v>
      </c>
      <c r="GJ49" s="139">
        <v>3052</v>
      </c>
      <c r="GK49" s="139">
        <v>409183</v>
      </c>
      <c r="GL49" s="139">
        <v>1428</v>
      </c>
      <c r="GM49" s="139">
        <v>12371</v>
      </c>
      <c r="GN49" s="139">
        <v>214988</v>
      </c>
      <c r="GO49" s="139">
        <v>289</v>
      </c>
      <c r="GP49" s="139">
        <v>24900</v>
      </c>
      <c r="GQ49" s="139">
        <v>1385328.44</v>
      </c>
      <c r="GR49" s="140">
        <v>275</v>
      </c>
      <c r="GS49" s="143">
        <v>10621</v>
      </c>
      <c r="GT49" s="143">
        <v>352765</v>
      </c>
      <c r="GU49" s="155" t="s">
        <v>492</v>
      </c>
      <c r="GV49" s="143">
        <v>200</v>
      </c>
      <c r="GW49" s="139">
        <v>874</v>
      </c>
      <c r="GX49" s="139">
        <v>425</v>
      </c>
      <c r="GY49" s="144">
        <v>43</v>
      </c>
      <c r="GZ49" s="144">
        <v>3</v>
      </c>
      <c r="HA49" s="139">
        <v>622741</v>
      </c>
      <c r="HB49" s="139">
        <v>4460593</v>
      </c>
      <c r="HC49" s="143">
        <v>500665</v>
      </c>
      <c r="HD49" s="143">
        <v>638773</v>
      </c>
      <c r="HE49" s="143">
        <v>195618</v>
      </c>
      <c r="HF49" s="143">
        <v>3850</v>
      </c>
      <c r="HG49" s="143">
        <v>3850</v>
      </c>
      <c r="HH49" s="143">
        <v>108960</v>
      </c>
      <c r="HI49" s="143">
        <v>71935</v>
      </c>
      <c r="HJ49" s="197">
        <v>55665</v>
      </c>
      <c r="HK49" s="197">
        <v>28121000</v>
      </c>
      <c r="HL49" s="197" t="s">
        <v>100</v>
      </c>
      <c r="HM49" s="142">
        <v>184</v>
      </c>
      <c r="HN49" s="142" t="s">
        <v>100</v>
      </c>
      <c r="HO49" s="197">
        <v>73</v>
      </c>
      <c r="HP49" s="142" t="s">
        <v>100</v>
      </c>
      <c r="HQ49" s="197">
        <v>630</v>
      </c>
      <c r="HR49" s="139">
        <v>118085</v>
      </c>
      <c r="HS49" s="142">
        <v>300</v>
      </c>
      <c r="HT49" s="142" t="s">
        <v>100</v>
      </c>
      <c r="HU49" s="145">
        <v>37.64</v>
      </c>
      <c r="HV49" s="197">
        <v>289204</v>
      </c>
      <c r="HW49" s="147">
        <v>-9.1999999999999993</v>
      </c>
      <c r="HX49" s="156">
        <v>3.9</v>
      </c>
      <c r="HY49" s="156">
        <v>3.9</v>
      </c>
      <c r="HZ49" s="148">
        <v>827.6</v>
      </c>
      <c r="IA49" s="148">
        <v>824</v>
      </c>
      <c r="IB49" s="139">
        <v>50945</v>
      </c>
      <c r="IC49" s="141">
        <v>67.8</v>
      </c>
      <c r="ID49" s="141">
        <v>65</v>
      </c>
      <c r="IE49" s="141">
        <v>39.700000000000003</v>
      </c>
      <c r="IF49" s="141">
        <v>71.3</v>
      </c>
      <c r="IG49" s="141">
        <v>21.7</v>
      </c>
      <c r="IH49" s="142">
        <v>1</v>
      </c>
      <c r="II49" s="142">
        <v>9</v>
      </c>
      <c r="IJ49" s="153">
        <v>69.12</v>
      </c>
      <c r="IK49" s="198">
        <v>0.78</v>
      </c>
      <c r="IL49" s="199">
        <v>94.2</v>
      </c>
      <c r="IM49" s="199">
        <v>3.4</v>
      </c>
      <c r="IN49" s="199">
        <v>3.2</v>
      </c>
      <c r="IO49" s="200">
        <v>120270468</v>
      </c>
      <c r="IP49" s="202">
        <v>34</v>
      </c>
      <c r="IQ49" s="140">
        <v>47</v>
      </c>
      <c r="IR49" s="140" t="s">
        <v>100</v>
      </c>
      <c r="IS49" s="140" t="s">
        <v>100</v>
      </c>
      <c r="IT49" s="140">
        <v>25.5</v>
      </c>
      <c r="IU49" s="141">
        <v>43.1</v>
      </c>
      <c r="IV49" s="204">
        <v>2037</v>
      </c>
      <c r="IW49" s="141">
        <v>12</v>
      </c>
      <c r="IX49" s="141">
        <v>28</v>
      </c>
      <c r="IY49" s="139">
        <v>59271</v>
      </c>
      <c r="IZ49" s="139">
        <v>1094</v>
      </c>
      <c r="JA49" s="139">
        <v>1123</v>
      </c>
      <c r="JB49" s="139">
        <v>4927</v>
      </c>
      <c r="JC49" s="139">
        <v>6363</v>
      </c>
      <c r="JD49" s="139">
        <v>6270</v>
      </c>
      <c r="JE49" s="139">
        <v>6735</v>
      </c>
      <c r="JF49" s="139">
        <v>7748</v>
      </c>
      <c r="JG49" s="139">
        <v>9482</v>
      </c>
      <c r="JH49" s="139">
        <v>8343</v>
      </c>
      <c r="JI49" s="139">
        <v>6785</v>
      </c>
      <c r="JJ49" s="139">
        <v>4510</v>
      </c>
      <c r="JK49" s="139">
        <v>2950</v>
      </c>
      <c r="JL49" s="139">
        <v>2236</v>
      </c>
      <c r="JM49" s="139">
        <v>958</v>
      </c>
      <c r="JN49" s="139">
        <v>354</v>
      </c>
      <c r="JO49" s="139">
        <v>213</v>
      </c>
      <c r="JP49" s="139">
        <v>6583</v>
      </c>
      <c r="JQ49" s="139">
        <v>6633</v>
      </c>
      <c r="JR49" s="139">
        <v>7632</v>
      </c>
      <c r="JS49" s="139">
        <v>8542</v>
      </c>
      <c r="JT49" s="139">
        <v>9443</v>
      </c>
      <c r="JU49" s="139">
        <v>10126</v>
      </c>
      <c r="JV49" s="139">
        <v>12049</v>
      </c>
      <c r="JW49" s="139">
        <v>10758</v>
      </c>
      <c r="JX49" s="139">
        <v>9520</v>
      </c>
      <c r="JY49" s="139">
        <v>8067</v>
      </c>
      <c r="JZ49" s="139">
        <v>9148</v>
      </c>
      <c r="KA49" s="139">
        <v>11366</v>
      </c>
      <c r="KB49" s="139">
        <v>9455</v>
      </c>
      <c r="KC49" s="139">
        <v>6997</v>
      </c>
      <c r="KD49" s="212">
        <v>8245</v>
      </c>
    </row>
    <row r="50" spans="1:290" ht="12" customHeight="1" x14ac:dyDescent="0.15">
      <c r="A50" s="46" t="s">
        <v>61</v>
      </c>
      <c r="B50" s="120">
        <v>100.18</v>
      </c>
      <c r="C50" s="139">
        <v>483641</v>
      </c>
      <c r="D50" s="141">
        <v>13.5</v>
      </c>
      <c r="E50" s="141">
        <v>62.2</v>
      </c>
      <c r="F50" s="141">
        <v>24.2</v>
      </c>
      <c r="G50" s="142">
        <v>23743</v>
      </c>
      <c r="H50" s="142">
        <v>50912</v>
      </c>
      <c r="I50" s="142">
        <v>79964</v>
      </c>
      <c r="J50" s="139">
        <v>59717</v>
      </c>
      <c r="K50" s="139">
        <v>224624</v>
      </c>
      <c r="L50" s="139">
        <v>7144</v>
      </c>
      <c r="M50" s="139">
        <v>20355</v>
      </c>
      <c r="N50" s="140">
        <v>20396</v>
      </c>
      <c r="O50" s="142">
        <v>486693</v>
      </c>
      <c r="P50" s="139">
        <v>485587</v>
      </c>
      <c r="Q50" s="139">
        <v>422602</v>
      </c>
      <c r="R50" s="139">
        <v>442879</v>
      </c>
      <c r="S50" s="139">
        <v>2668287</v>
      </c>
      <c r="T50" s="139">
        <v>1171502</v>
      </c>
      <c r="U50" s="139">
        <v>1060846</v>
      </c>
      <c r="V50" s="143">
        <v>60</v>
      </c>
      <c r="W50" s="137">
        <v>90</v>
      </c>
      <c r="X50" s="143">
        <v>40</v>
      </c>
      <c r="Y50" s="143" t="s">
        <v>100</v>
      </c>
      <c r="Z50" s="139">
        <v>308</v>
      </c>
      <c r="AA50" s="143">
        <v>501</v>
      </c>
      <c r="AB50" s="139">
        <v>3181</v>
      </c>
      <c r="AC50" s="139">
        <v>240550</v>
      </c>
      <c r="AD50" s="139">
        <v>2121</v>
      </c>
      <c r="AE50" s="137">
        <v>60</v>
      </c>
      <c r="AF50" s="139">
        <v>7575</v>
      </c>
      <c r="AG50" s="140">
        <v>40</v>
      </c>
      <c r="AH50" s="139">
        <v>26394</v>
      </c>
      <c r="AI50" s="139">
        <v>1415</v>
      </c>
      <c r="AJ50" s="139">
        <v>421</v>
      </c>
      <c r="AK50" s="146">
        <v>19</v>
      </c>
      <c r="AL50" s="139">
        <v>10892</v>
      </c>
      <c r="AM50" s="139">
        <v>695</v>
      </c>
      <c r="AN50" s="139">
        <v>13</v>
      </c>
      <c r="AO50" s="139">
        <v>637</v>
      </c>
      <c r="AP50" s="139">
        <v>9</v>
      </c>
      <c r="AQ50" s="139">
        <v>18</v>
      </c>
      <c r="AR50" s="141">
        <v>100</v>
      </c>
      <c r="AS50" s="141">
        <v>126.7</v>
      </c>
      <c r="AT50" s="141">
        <v>110.8</v>
      </c>
      <c r="AU50" s="143">
        <v>0</v>
      </c>
      <c r="AV50" s="146">
        <v>42</v>
      </c>
      <c r="AW50" s="146">
        <v>42</v>
      </c>
      <c r="AX50" s="143">
        <v>0</v>
      </c>
      <c r="AY50" s="143">
        <v>0</v>
      </c>
      <c r="AZ50" s="146">
        <v>0</v>
      </c>
      <c r="BA50" s="146">
        <v>0</v>
      </c>
      <c r="BB50" s="140">
        <v>9</v>
      </c>
      <c r="BC50" s="139">
        <v>19685</v>
      </c>
      <c r="BD50" s="140">
        <v>1</v>
      </c>
      <c r="BE50" s="139">
        <v>20355</v>
      </c>
      <c r="BF50" s="140">
        <v>6</v>
      </c>
      <c r="BG50" s="139">
        <v>93924</v>
      </c>
      <c r="BH50" s="140">
        <v>1</v>
      </c>
      <c r="BI50" s="139">
        <v>1242</v>
      </c>
      <c r="BJ50" s="141">
        <v>47</v>
      </c>
      <c r="BK50" s="143">
        <v>4</v>
      </c>
      <c r="BL50" s="143">
        <v>6</v>
      </c>
      <c r="BM50" s="143">
        <v>1818</v>
      </c>
      <c r="BN50" s="143">
        <v>33222</v>
      </c>
      <c r="BO50" s="141">
        <v>48</v>
      </c>
      <c r="BP50" s="145">
        <v>0.76</v>
      </c>
      <c r="BQ50" s="141">
        <v>24.1</v>
      </c>
      <c r="BR50" s="141">
        <v>3.636680006960153</v>
      </c>
      <c r="BS50" s="141">
        <v>61.756010000000003</v>
      </c>
      <c r="BT50" s="140">
        <v>25</v>
      </c>
      <c r="BU50" s="139">
        <v>5335</v>
      </c>
      <c r="BV50" s="140">
        <v>552</v>
      </c>
      <c r="BW50" s="140">
        <v>1721</v>
      </c>
      <c r="BX50" s="140">
        <v>4190</v>
      </c>
      <c r="BY50" s="140">
        <v>1274</v>
      </c>
      <c r="BZ50" s="140">
        <v>314</v>
      </c>
      <c r="CA50" s="140">
        <v>587</v>
      </c>
      <c r="CB50" s="138">
        <v>1.39</v>
      </c>
      <c r="CC50" s="145" t="s">
        <v>100</v>
      </c>
      <c r="CD50" s="140" t="s">
        <v>100</v>
      </c>
      <c r="CE50" s="140" t="s">
        <v>100</v>
      </c>
      <c r="CF50" s="140">
        <v>1</v>
      </c>
      <c r="CG50" s="140">
        <v>1</v>
      </c>
      <c r="CH50" s="140">
        <v>50</v>
      </c>
      <c r="CI50" s="140">
        <v>18</v>
      </c>
      <c r="CJ50" s="139">
        <v>1688</v>
      </c>
      <c r="CK50" s="140">
        <v>9</v>
      </c>
      <c r="CL50" s="140">
        <v>876</v>
      </c>
      <c r="CM50" s="143">
        <v>21</v>
      </c>
      <c r="CN50" s="143">
        <v>391</v>
      </c>
      <c r="CO50" s="143">
        <v>10</v>
      </c>
      <c r="CP50" s="143">
        <v>117</v>
      </c>
      <c r="CQ50" s="143">
        <v>4</v>
      </c>
      <c r="CR50" s="143">
        <v>110</v>
      </c>
      <c r="CS50" s="139">
        <v>14037</v>
      </c>
      <c r="CT50" s="139">
        <v>2326</v>
      </c>
      <c r="CU50" s="144">
        <v>2485</v>
      </c>
      <c r="CV50" s="144">
        <v>1541263.6939999999</v>
      </c>
      <c r="CW50" s="144">
        <v>289587.22399999999</v>
      </c>
      <c r="CX50" s="144">
        <v>709713.87</v>
      </c>
      <c r="CY50" s="139">
        <v>117520</v>
      </c>
      <c r="CZ50" s="140">
        <v>15</v>
      </c>
      <c r="DA50" s="144">
        <v>22413</v>
      </c>
      <c r="DB50" s="144">
        <v>2102</v>
      </c>
      <c r="DC50" s="144">
        <v>1730</v>
      </c>
      <c r="DD50" s="143">
        <v>75</v>
      </c>
      <c r="DE50" s="143">
        <v>2197</v>
      </c>
      <c r="DF50" s="139">
        <v>17580</v>
      </c>
      <c r="DG50" s="139">
        <v>15627</v>
      </c>
      <c r="DH50" s="139">
        <v>4350</v>
      </c>
      <c r="DI50" s="139">
        <v>3759</v>
      </c>
      <c r="DJ50" s="143">
        <v>313</v>
      </c>
      <c r="DK50" s="143">
        <v>232</v>
      </c>
      <c r="DL50" s="143">
        <v>1</v>
      </c>
      <c r="DM50" s="143">
        <v>2129</v>
      </c>
      <c r="DN50" s="143">
        <v>41</v>
      </c>
      <c r="DO50" s="143">
        <v>17155</v>
      </c>
      <c r="DP50" s="150">
        <v>141</v>
      </c>
      <c r="DQ50" s="139">
        <v>9243</v>
      </c>
      <c r="DR50" s="151">
        <v>9086</v>
      </c>
      <c r="DS50" s="140">
        <v>182</v>
      </c>
      <c r="DT50" s="151">
        <v>1556</v>
      </c>
      <c r="DU50" s="143">
        <v>127</v>
      </c>
      <c r="DV50" s="143">
        <v>120</v>
      </c>
      <c r="DW50" s="141">
        <v>68</v>
      </c>
      <c r="DX50" s="143">
        <v>72</v>
      </c>
      <c r="DY50" s="143">
        <v>233</v>
      </c>
      <c r="DZ50" s="143">
        <v>3353</v>
      </c>
      <c r="EA50" s="144">
        <v>886</v>
      </c>
      <c r="EB50" s="144">
        <v>74</v>
      </c>
      <c r="EC50" s="144">
        <v>2835</v>
      </c>
      <c r="ED50" s="139">
        <v>3716</v>
      </c>
      <c r="EE50" s="141">
        <v>93.3</v>
      </c>
      <c r="EF50" s="141">
        <v>91.5</v>
      </c>
      <c r="EG50" s="144">
        <v>995</v>
      </c>
      <c r="EH50" s="141">
        <v>16.09</v>
      </c>
      <c r="EI50" s="144">
        <v>85294</v>
      </c>
      <c r="EJ50" s="141">
        <v>34.6</v>
      </c>
      <c r="EK50" s="144">
        <v>389603</v>
      </c>
      <c r="EL50" s="147">
        <v>-1.25</v>
      </c>
      <c r="EM50" s="143">
        <v>304</v>
      </c>
      <c r="EN50" s="143">
        <v>22</v>
      </c>
      <c r="EO50" s="152">
        <v>3209</v>
      </c>
      <c r="EP50" s="143">
        <v>73</v>
      </c>
      <c r="EQ50" s="143">
        <v>100</v>
      </c>
      <c r="ER50" s="141">
        <v>100</v>
      </c>
      <c r="ES50" s="139">
        <v>168853</v>
      </c>
      <c r="ET50" s="139">
        <v>13872</v>
      </c>
      <c r="EU50" s="139">
        <v>0</v>
      </c>
      <c r="EV50" s="151">
        <v>144769</v>
      </c>
      <c r="EW50" s="139">
        <v>127180</v>
      </c>
      <c r="EX50" s="139">
        <v>8243</v>
      </c>
      <c r="EY50" s="139">
        <v>9346</v>
      </c>
      <c r="EZ50" s="139">
        <v>10212</v>
      </c>
      <c r="FA50" s="32">
        <v>13.6</v>
      </c>
      <c r="FB50" s="150">
        <v>527</v>
      </c>
      <c r="FC50" s="153">
        <v>10.06</v>
      </c>
      <c r="FD50" s="151">
        <v>13508</v>
      </c>
      <c r="FE50" s="143">
        <v>0</v>
      </c>
      <c r="FF50" s="143">
        <v>226</v>
      </c>
      <c r="FG50" s="143">
        <v>1752</v>
      </c>
      <c r="FH50" s="178">
        <v>27</v>
      </c>
      <c r="FI50" s="178">
        <v>1628</v>
      </c>
      <c r="FJ50" s="138">
        <v>56.972085324103681</v>
      </c>
      <c r="FK50" s="153">
        <v>99.9</v>
      </c>
      <c r="FL50" s="153">
        <v>94.5</v>
      </c>
      <c r="FM50" s="141">
        <v>99.9</v>
      </c>
      <c r="FN50" s="148">
        <v>94.7</v>
      </c>
      <c r="FO50" s="150">
        <v>84</v>
      </c>
      <c r="FP50" s="150">
        <v>8</v>
      </c>
      <c r="FQ50" s="150">
        <v>72</v>
      </c>
      <c r="FR50" s="143">
        <v>1095</v>
      </c>
      <c r="FS50" s="143">
        <v>5</v>
      </c>
      <c r="FT50" s="143">
        <v>2913</v>
      </c>
      <c r="FU50" s="143">
        <v>5365</v>
      </c>
      <c r="FV50" s="143">
        <v>6</v>
      </c>
      <c r="FW50" s="151">
        <v>6634058.5</v>
      </c>
      <c r="FX50" s="154">
        <v>1013</v>
      </c>
      <c r="FY50" s="143" t="s">
        <v>100</v>
      </c>
      <c r="FZ50" s="143" t="s">
        <v>100</v>
      </c>
      <c r="GA50" s="139">
        <v>13895</v>
      </c>
      <c r="GB50" s="140">
        <v>16</v>
      </c>
      <c r="GC50" s="140">
        <v>1171</v>
      </c>
      <c r="GD50" s="140">
        <v>12708</v>
      </c>
      <c r="GE50" s="139">
        <v>150119</v>
      </c>
      <c r="GF50" s="139">
        <v>98</v>
      </c>
      <c r="GG50" s="139">
        <v>17667</v>
      </c>
      <c r="GH50" s="139">
        <v>132354</v>
      </c>
      <c r="GI50" s="139">
        <v>450</v>
      </c>
      <c r="GJ50" s="139">
        <v>5152</v>
      </c>
      <c r="GK50" s="139">
        <v>1082985</v>
      </c>
      <c r="GL50" s="139">
        <v>2059</v>
      </c>
      <c r="GM50" s="139">
        <v>21274</v>
      </c>
      <c r="GN50" s="139">
        <v>441892</v>
      </c>
      <c r="GO50" s="139">
        <v>168</v>
      </c>
      <c r="GP50" s="139">
        <v>8828</v>
      </c>
      <c r="GQ50" s="139">
        <v>267643.36</v>
      </c>
      <c r="GR50" s="140">
        <v>162</v>
      </c>
      <c r="GS50" s="143">
        <v>5912</v>
      </c>
      <c r="GT50" s="143" t="s">
        <v>100</v>
      </c>
      <c r="GU50" s="155">
        <v>2</v>
      </c>
      <c r="GV50" s="143">
        <v>0</v>
      </c>
      <c r="GW50" s="139">
        <v>319</v>
      </c>
      <c r="GX50" s="139">
        <v>144</v>
      </c>
      <c r="GY50" s="144">
        <v>0</v>
      </c>
      <c r="GZ50" s="144">
        <v>3</v>
      </c>
      <c r="HA50" s="139">
        <v>969411</v>
      </c>
      <c r="HB50" s="139">
        <v>7584423</v>
      </c>
      <c r="HC50" s="143">
        <v>843202</v>
      </c>
      <c r="HD50" s="143">
        <v>956676</v>
      </c>
      <c r="HE50" s="143">
        <v>223485</v>
      </c>
      <c r="HF50" s="143">
        <v>18583</v>
      </c>
      <c r="HG50" s="143">
        <v>24304</v>
      </c>
      <c r="HH50" s="143">
        <v>183210</v>
      </c>
      <c r="HI50" s="143">
        <v>153090</v>
      </c>
      <c r="HJ50" s="197">
        <v>88407</v>
      </c>
      <c r="HK50" s="197">
        <v>14548000</v>
      </c>
      <c r="HL50" s="197" t="s">
        <v>100</v>
      </c>
      <c r="HM50" s="142">
        <v>147</v>
      </c>
      <c r="HN50" s="142" t="s">
        <v>100</v>
      </c>
      <c r="HO50" s="197">
        <v>80</v>
      </c>
      <c r="HP50" s="142" t="s">
        <v>100</v>
      </c>
      <c r="HQ50" s="197">
        <v>41785</v>
      </c>
      <c r="HR50" s="139">
        <v>146871</v>
      </c>
      <c r="HS50" s="142">
        <v>1320</v>
      </c>
      <c r="HT50" s="140">
        <v>0</v>
      </c>
      <c r="HU50" s="145">
        <v>41.43</v>
      </c>
      <c r="HV50" s="197">
        <v>454756</v>
      </c>
      <c r="HW50" s="147" t="s">
        <v>100</v>
      </c>
      <c r="HX50" s="148">
        <v>14.6</v>
      </c>
      <c r="HY50" s="148">
        <v>13.1</v>
      </c>
      <c r="HZ50" s="148">
        <v>1190.7</v>
      </c>
      <c r="IA50" s="148">
        <v>1184</v>
      </c>
      <c r="IB50" s="139">
        <v>37957</v>
      </c>
      <c r="IC50" s="141">
        <v>70.900000000000006</v>
      </c>
      <c r="ID50" s="141">
        <v>62.3</v>
      </c>
      <c r="IE50" s="141">
        <v>46.3</v>
      </c>
      <c r="IF50" s="141">
        <v>68.7</v>
      </c>
      <c r="IG50" s="141">
        <v>34.200000000000003</v>
      </c>
      <c r="IH50" s="142">
        <v>4</v>
      </c>
      <c r="II50" s="142">
        <v>17</v>
      </c>
      <c r="IJ50" s="153">
        <v>69.599999999999994</v>
      </c>
      <c r="IK50" s="198">
        <v>0.95599999999999996</v>
      </c>
      <c r="IL50" s="199">
        <v>97.3</v>
      </c>
      <c r="IM50" s="199">
        <v>4.0999999999999996</v>
      </c>
      <c r="IN50" s="199">
        <v>4.8600000000000003</v>
      </c>
      <c r="IO50" s="200">
        <v>137393585</v>
      </c>
      <c r="IP50" s="140">
        <v>45.1</v>
      </c>
      <c r="IQ50" s="140">
        <v>44.5</v>
      </c>
      <c r="IR50" s="140" t="s">
        <v>100</v>
      </c>
      <c r="IS50" s="140" t="s">
        <v>100</v>
      </c>
      <c r="IT50" s="140">
        <v>6.3</v>
      </c>
      <c r="IU50" s="141">
        <v>41.9</v>
      </c>
      <c r="IV50" s="204">
        <v>3860</v>
      </c>
      <c r="IW50" s="141">
        <v>8.3000000000000007</v>
      </c>
      <c r="IX50" s="141">
        <v>32.9</v>
      </c>
      <c r="IY50" s="139">
        <v>96366</v>
      </c>
      <c r="IZ50" s="139">
        <v>1774</v>
      </c>
      <c r="JA50" s="139">
        <v>2028</v>
      </c>
      <c r="JB50" s="139">
        <v>9020</v>
      </c>
      <c r="JC50" s="139">
        <v>10054</v>
      </c>
      <c r="JD50" s="139">
        <v>9390</v>
      </c>
      <c r="JE50" s="139">
        <v>10666</v>
      </c>
      <c r="JF50" s="139">
        <v>13330</v>
      </c>
      <c r="JG50" s="139">
        <v>17038</v>
      </c>
      <c r="JH50" s="139">
        <v>14687</v>
      </c>
      <c r="JI50" s="139">
        <v>11323</v>
      </c>
      <c r="JJ50" s="139">
        <v>7700</v>
      </c>
      <c r="JK50" s="139">
        <v>5021</v>
      </c>
      <c r="JL50" s="139">
        <v>3814</v>
      </c>
      <c r="JM50" s="139">
        <v>1648</v>
      </c>
      <c r="JN50" s="139">
        <v>690</v>
      </c>
      <c r="JO50" s="139">
        <v>391</v>
      </c>
      <c r="JP50" s="139">
        <v>12776</v>
      </c>
      <c r="JQ50" s="139">
        <v>13428</v>
      </c>
      <c r="JR50" s="139">
        <v>11552</v>
      </c>
      <c r="JS50" s="139">
        <v>12611</v>
      </c>
      <c r="JT50" s="139">
        <v>14995</v>
      </c>
      <c r="JU50" s="139">
        <v>18058</v>
      </c>
      <c r="JV50" s="139">
        <v>22243</v>
      </c>
      <c r="JW50" s="139">
        <v>19608</v>
      </c>
      <c r="JX50" s="139">
        <v>15987</v>
      </c>
      <c r="JY50" s="139">
        <v>13318</v>
      </c>
      <c r="JZ50" s="139">
        <v>13907</v>
      </c>
      <c r="KA50" s="139">
        <v>16869</v>
      </c>
      <c r="KB50" s="139">
        <v>13223</v>
      </c>
      <c r="KC50" s="139">
        <v>10245</v>
      </c>
      <c r="KD50" s="212">
        <v>12732</v>
      </c>
    </row>
    <row r="51" spans="1:290" ht="12" customHeight="1" x14ac:dyDescent="0.15">
      <c r="A51" s="46" t="s">
        <v>62</v>
      </c>
      <c r="B51" s="120">
        <v>276.94</v>
      </c>
      <c r="C51" s="139">
        <v>354287</v>
      </c>
      <c r="D51" s="141">
        <v>11.4</v>
      </c>
      <c r="E51" s="141">
        <v>57.2</v>
      </c>
      <c r="F51" s="141">
        <v>31.4</v>
      </c>
      <c r="G51" s="142">
        <v>14359</v>
      </c>
      <c r="H51" s="142">
        <v>31308</v>
      </c>
      <c r="I51" s="142">
        <v>49427</v>
      </c>
      <c r="J51" s="139">
        <v>57776</v>
      </c>
      <c r="K51" s="139">
        <v>165360</v>
      </c>
      <c r="L51" s="139">
        <v>3749</v>
      </c>
      <c r="M51" s="139">
        <v>11956</v>
      </c>
      <c r="N51" s="140">
        <v>11635</v>
      </c>
      <c r="O51" s="142">
        <v>353942</v>
      </c>
      <c r="P51" s="139">
        <v>354630</v>
      </c>
      <c r="Q51" s="139">
        <v>336004</v>
      </c>
      <c r="R51" s="139">
        <v>272038</v>
      </c>
      <c r="S51" s="139">
        <v>1094751</v>
      </c>
      <c r="T51" s="139">
        <v>468542</v>
      </c>
      <c r="U51" s="139">
        <v>643999</v>
      </c>
      <c r="V51" s="143">
        <v>64</v>
      </c>
      <c r="W51" s="137">
        <v>48</v>
      </c>
      <c r="X51" s="143">
        <v>43</v>
      </c>
      <c r="Y51" s="144">
        <v>45150</v>
      </c>
      <c r="Z51" s="139">
        <v>290</v>
      </c>
      <c r="AA51" s="143">
        <v>1648</v>
      </c>
      <c r="AB51" s="139">
        <v>1496</v>
      </c>
      <c r="AC51" s="139">
        <v>122523</v>
      </c>
      <c r="AD51" s="139">
        <v>1313</v>
      </c>
      <c r="AE51" s="137">
        <v>32</v>
      </c>
      <c r="AF51" s="139">
        <v>2544</v>
      </c>
      <c r="AG51" s="140">
        <v>43</v>
      </c>
      <c r="AH51" s="139">
        <v>15325</v>
      </c>
      <c r="AI51" s="139">
        <v>1103</v>
      </c>
      <c r="AJ51" s="139">
        <v>199</v>
      </c>
      <c r="AK51" s="146">
        <v>21</v>
      </c>
      <c r="AL51" s="139">
        <v>7242</v>
      </c>
      <c r="AM51" s="139">
        <v>555</v>
      </c>
      <c r="AN51" s="139">
        <v>9</v>
      </c>
      <c r="AO51" s="139">
        <v>380</v>
      </c>
      <c r="AP51" s="139">
        <v>1</v>
      </c>
      <c r="AQ51" s="139">
        <v>75</v>
      </c>
      <c r="AR51" s="141">
        <v>99.47229551451187</v>
      </c>
      <c r="AS51" s="141">
        <v>101</v>
      </c>
      <c r="AT51" s="141">
        <v>96</v>
      </c>
      <c r="AU51" s="143">
        <v>20</v>
      </c>
      <c r="AV51" s="146">
        <v>21</v>
      </c>
      <c r="AW51" s="146">
        <v>8</v>
      </c>
      <c r="AX51" s="143">
        <v>1</v>
      </c>
      <c r="AY51" s="143">
        <v>0</v>
      </c>
      <c r="AZ51" s="146">
        <v>0</v>
      </c>
      <c r="BA51" s="146">
        <v>0</v>
      </c>
      <c r="BB51" s="140">
        <v>11</v>
      </c>
      <c r="BC51" s="139">
        <v>19640</v>
      </c>
      <c r="BD51" s="140">
        <v>1</v>
      </c>
      <c r="BE51" s="139">
        <v>77091</v>
      </c>
      <c r="BF51" s="140">
        <v>2</v>
      </c>
      <c r="BG51" s="139">
        <v>61800</v>
      </c>
      <c r="BH51" s="140">
        <v>4</v>
      </c>
      <c r="BI51" s="139">
        <v>1681</v>
      </c>
      <c r="BJ51" s="141">
        <v>51.8</v>
      </c>
      <c r="BK51" s="143">
        <v>1</v>
      </c>
      <c r="BL51" s="143">
        <v>7</v>
      </c>
      <c r="BM51" s="143">
        <v>271</v>
      </c>
      <c r="BN51" s="143">
        <v>15807</v>
      </c>
      <c r="BO51" s="141">
        <v>53.9</v>
      </c>
      <c r="BP51" s="145">
        <v>1.35</v>
      </c>
      <c r="BQ51" s="141">
        <v>29.5</v>
      </c>
      <c r="BR51" s="141">
        <v>4.0676823975512821</v>
      </c>
      <c r="BS51" s="141">
        <v>56.875779999999999</v>
      </c>
      <c r="BT51" s="140">
        <v>22</v>
      </c>
      <c r="BU51" s="139">
        <v>4264</v>
      </c>
      <c r="BV51" s="140">
        <v>392</v>
      </c>
      <c r="BW51" s="140">
        <v>965</v>
      </c>
      <c r="BX51" s="140">
        <v>3651</v>
      </c>
      <c r="BY51" s="140">
        <v>1082</v>
      </c>
      <c r="BZ51" s="140">
        <v>242</v>
      </c>
      <c r="CA51" s="140">
        <v>591</v>
      </c>
      <c r="CB51" s="138">
        <v>1.2</v>
      </c>
      <c r="CC51" s="145" t="s">
        <v>100</v>
      </c>
      <c r="CD51" s="140" t="s">
        <v>100</v>
      </c>
      <c r="CE51" s="140" t="s">
        <v>100</v>
      </c>
      <c r="CF51" s="140">
        <v>4</v>
      </c>
      <c r="CG51" s="140">
        <v>1</v>
      </c>
      <c r="CH51" s="140">
        <v>125</v>
      </c>
      <c r="CI51" s="140">
        <v>24</v>
      </c>
      <c r="CJ51" s="139">
        <v>1652</v>
      </c>
      <c r="CK51" s="140">
        <v>11</v>
      </c>
      <c r="CL51" s="140">
        <v>1098</v>
      </c>
      <c r="CM51" s="143">
        <v>38</v>
      </c>
      <c r="CN51" s="143">
        <v>591</v>
      </c>
      <c r="CO51" s="143">
        <v>13</v>
      </c>
      <c r="CP51" s="143">
        <v>136</v>
      </c>
      <c r="CQ51" s="143">
        <v>11</v>
      </c>
      <c r="CR51" s="143">
        <v>306</v>
      </c>
      <c r="CS51" s="139">
        <v>14202</v>
      </c>
      <c r="CT51" s="139">
        <v>2756</v>
      </c>
      <c r="CU51" s="144">
        <v>2456</v>
      </c>
      <c r="CV51" s="144">
        <v>1421531.219</v>
      </c>
      <c r="CW51" s="144">
        <v>393459.17599999998</v>
      </c>
      <c r="CX51" s="144">
        <v>687663.34699999995</v>
      </c>
      <c r="CY51" s="139">
        <v>111027</v>
      </c>
      <c r="CZ51" s="140">
        <v>13</v>
      </c>
      <c r="DA51" s="144">
        <v>22425</v>
      </c>
      <c r="DB51" s="144">
        <v>2557</v>
      </c>
      <c r="DC51" s="144">
        <v>1602</v>
      </c>
      <c r="DD51" s="143">
        <v>130</v>
      </c>
      <c r="DE51" s="143">
        <v>1456</v>
      </c>
      <c r="DF51" s="139">
        <v>12325</v>
      </c>
      <c r="DG51" s="139">
        <v>18020</v>
      </c>
      <c r="DH51" s="139">
        <v>3012</v>
      </c>
      <c r="DI51" s="139">
        <v>4201</v>
      </c>
      <c r="DJ51" s="143">
        <v>247</v>
      </c>
      <c r="DK51" s="143">
        <v>331</v>
      </c>
      <c r="DL51" s="143">
        <v>0</v>
      </c>
      <c r="DM51" s="143">
        <v>2147</v>
      </c>
      <c r="DN51" s="143">
        <v>31</v>
      </c>
      <c r="DO51" s="143">
        <v>16404</v>
      </c>
      <c r="DP51" s="150">
        <v>69</v>
      </c>
      <c r="DQ51" s="139">
        <v>9163</v>
      </c>
      <c r="DR51" s="151">
        <v>7591</v>
      </c>
      <c r="DS51" s="140">
        <v>22</v>
      </c>
      <c r="DT51" s="151">
        <v>1403</v>
      </c>
      <c r="DU51" s="143">
        <v>55</v>
      </c>
      <c r="DV51" s="143">
        <v>61</v>
      </c>
      <c r="DW51" s="141">
        <v>75.400000000000006</v>
      </c>
      <c r="DX51" s="143">
        <v>48</v>
      </c>
      <c r="DY51" s="143">
        <v>143</v>
      </c>
      <c r="DZ51" s="143">
        <v>1799</v>
      </c>
      <c r="EA51" s="144">
        <v>384</v>
      </c>
      <c r="EB51" s="144">
        <v>82</v>
      </c>
      <c r="EC51" s="144">
        <v>1374</v>
      </c>
      <c r="ED51" s="139">
        <v>2079</v>
      </c>
      <c r="EE51" s="141">
        <v>88.9</v>
      </c>
      <c r="EF51" s="141">
        <v>87.2</v>
      </c>
      <c r="EG51" s="144">
        <v>1097</v>
      </c>
      <c r="EH51" s="141">
        <v>20.16</v>
      </c>
      <c r="EI51" s="144">
        <v>74918</v>
      </c>
      <c r="EJ51" s="141">
        <v>32.9</v>
      </c>
      <c r="EK51" s="144">
        <v>378618</v>
      </c>
      <c r="EL51" s="147">
        <v>-1.3</v>
      </c>
      <c r="EM51" s="143">
        <v>422</v>
      </c>
      <c r="EN51" s="143">
        <v>40</v>
      </c>
      <c r="EO51" s="152">
        <v>7986</v>
      </c>
      <c r="EP51" s="143">
        <v>54</v>
      </c>
      <c r="EQ51" s="143">
        <v>100</v>
      </c>
      <c r="ER51" s="141">
        <v>100</v>
      </c>
      <c r="ES51" s="139">
        <v>110483</v>
      </c>
      <c r="ET51" s="139">
        <v>7800</v>
      </c>
      <c r="EU51" s="139">
        <v>433</v>
      </c>
      <c r="EV51" s="151">
        <v>88333</v>
      </c>
      <c r="EW51" s="139">
        <v>74570</v>
      </c>
      <c r="EX51" s="139">
        <v>5925</v>
      </c>
      <c r="EY51" s="139">
        <v>7838</v>
      </c>
      <c r="EZ51" s="139">
        <v>14350</v>
      </c>
      <c r="FA51" s="32">
        <v>20.7</v>
      </c>
      <c r="FB51" s="150">
        <v>582</v>
      </c>
      <c r="FC51" s="153">
        <v>28.3</v>
      </c>
      <c r="FD51" s="151">
        <v>15104</v>
      </c>
      <c r="FE51" s="143">
        <v>0</v>
      </c>
      <c r="FF51" s="143">
        <v>33</v>
      </c>
      <c r="FG51" s="143">
        <v>353</v>
      </c>
      <c r="FH51" s="178">
        <v>31</v>
      </c>
      <c r="FI51" s="178">
        <v>1220</v>
      </c>
      <c r="FJ51" s="138">
        <v>66.176231981879667</v>
      </c>
      <c r="FK51" s="153">
        <v>99.9</v>
      </c>
      <c r="FL51" s="153">
        <v>90</v>
      </c>
      <c r="FM51" s="141">
        <v>91.5</v>
      </c>
      <c r="FN51" s="148">
        <v>46.4</v>
      </c>
      <c r="FO51" s="150">
        <v>66</v>
      </c>
      <c r="FP51" s="150">
        <v>11</v>
      </c>
      <c r="FQ51" s="150">
        <v>81</v>
      </c>
      <c r="FR51" s="143">
        <v>728</v>
      </c>
      <c r="FS51" s="143">
        <v>4</v>
      </c>
      <c r="FT51" s="143">
        <v>1652</v>
      </c>
      <c r="FU51" s="143">
        <v>2196</v>
      </c>
      <c r="FV51" s="143">
        <v>5</v>
      </c>
      <c r="FW51" s="151">
        <v>7242000</v>
      </c>
      <c r="FX51" s="154">
        <v>4937</v>
      </c>
      <c r="FY51" s="143">
        <v>0</v>
      </c>
      <c r="FZ51" s="143">
        <v>0</v>
      </c>
      <c r="GA51" s="139">
        <v>12015</v>
      </c>
      <c r="GB51" s="140">
        <v>19</v>
      </c>
      <c r="GC51" s="140">
        <v>1279</v>
      </c>
      <c r="GD51" s="140">
        <v>10717</v>
      </c>
      <c r="GE51" s="139">
        <v>123876</v>
      </c>
      <c r="GF51" s="139">
        <v>170</v>
      </c>
      <c r="GG51" s="139">
        <v>12867</v>
      </c>
      <c r="GH51" s="139">
        <v>110839</v>
      </c>
      <c r="GI51" s="139">
        <v>374</v>
      </c>
      <c r="GJ51" s="139">
        <v>3390</v>
      </c>
      <c r="GK51" s="139">
        <v>262518</v>
      </c>
      <c r="GL51" s="139">
        <v>1880</v>
      </c>
      <c r="GM51" s="139">
        <v>16989</v>
      </c>
      <c r="GN51" s="139">
        <v>340177</v>
      </c>
      <c r="GO51" s="139">
        <v>184</v>
      </c>
      <c r="GP51" s="139">
        <v>5125</v>
      </c>
      <c r="GQ51" s="139">
        <v>215266.6</v>
      </c>
      <c r="GR51" s="140">
        <v>184</v>
      </c>
      <c r="GS51" s="143">
        <v>5125</v>
      </c>
      <c r="GT51" s="143">
        <v>215267</v>
      </c>
      <c r="GU51" s="155">
        <v>41.57</v>
      </c>
      <c r="GV51" s="143">
        <v>967.5</v>
      </c>
      <c r="GW51" s="139">
        <v>2713</v>
      </c>
      <c r="GX51" s="139">
        <v>1433</v>
      </c>
      <c r="GY51" s="144">
        <v>138</v>
      </c>
      <c r="GZ51" s="144">
        <v>21</v>
      </c>
      <c r="HA51" s="139">
        <v>1575749</v>
      </c>
      <c r="HB51" s="139">
        <v>10029469</v>
      </c>
      <c r="HC51" s="143">
        <v>1015141</v>
      </c>
      <c r="HD51" s="143">
        <v>1460487</v>
      </c>
      <c r="HE51" s="143">
        <v>180896</v>
      </c>
      <c r="HF51" s="143">
        <v>3485</v>
      </c>
      <c r="HG51" s="143">
        <v>6805</v>
      </c>
      <c r="HH51" s="143">
        <v>160461</v>
      </c>
      <c r="HI51" s="143">
        <v>90576</v>
      </c>
      <c r="HJ51" s="197">
        <v>46461</v>
      </c>
      <c r="HK51" s="197">
        <v>23435025</v>
      </c>
      <c r="HL51" s="197" t="s">
        <v>100</v>
      </c>
      <c r="HM51" s="142">
        <v>303</v>
      </c>
      <c r="HN51" s="142" t="s">
        <v>100</v>
      </c>
      <c r="HO51" s="197">
        <v>193</v>
      </c>
      <c r="HP51" s="142">
        <v>0</v>
      </c>
      <c r="HQ51" s="197">
        <v>10669</v>
      </c>
      <c r="HR51" s="139">
        <v>154078</v>
      </c>
      <c r="HS51" s="142" t="s">
        <v>100</v>
      </c>
      <c r="HT51" s="140">
        <v>0</v>
      </c>
      <c r="HU51" s="145">
        <v>49.12</v>
      </c>
      <c r="HV51" s="197">
        <v>308712</v>
      </c>
      <c r="HW51" s="147">
        <v>-3.61</v>
      </c>
      <c r="HX51" s="148">
        <v>1.8</v>
      </c>
      <c r="HY51" s="148">
        <v>1.8</v>
      </c>
      <c r="HZ51" s="148">
        <v>775.64</v>
      </c>
      <c r="IA51" s="148">
        <v>731</v>
      </c>
      <c r="IB51" s="139">
        <v>73701</v>
      </c>
      <c r="IC51" s="141">
        <v>67.8</v>
      </c>
      <c r="ID51" s="141">
        <v>60.8</v>
      </c>
      <c r="IE51" s="141">
        <v>48.2</v>
      </c>
      <c r="IF51" s="141">
        <v>66.900000000000006</v>
      </c>
      <c r="IG51" s="141">
        <v>29.7</v>
      </c>
      <c r="IH51" s="142">
        <v>2</v>
      </c>
      <c r="II51" s="142">
        <v>23</v>
      </c>
      <c r="IJ51" s="153">
        <v>68</v>
      </c>
      <c r="IK51" s="198">
        <v>0.76800000000000002</v>
      </c>
      <c r="IL51" s="199">
        <v>97.4</v>
      </c>
      <c r="IM51" s="199">
        <v>10.3</v>
      </c>
      <c r="IN51" s="199">
        <v>2.9</v>
      </c>
      <c r="IO51" s="200">
        <v>200604336</v>
      </c>
      <c r="IP51" s="140">
        <v>32.4</v>
      </c>
      <c r="IQ51" s="140">
        <v>45.5</v>
      </c>
      <c r="IR51" s="140" t="s">
        <v>100</v>
      </c>
      <c r="IS51" s="140" t="s">
        <v>100</v>
      </c>
      <c r="IT51" s="140">
        <v>119.7</v>
      </c>
      <c r="IU51" s="141">
        <v>43.5</v>
      </c>
      <c r="IV51" s="204">
        <v>2762</v>
      </c>
      <c r="IW51" s="141">
        <v>36</v>
      </c>
      <c r="IX51" s="141">
        <v>32.1</v>
      </c>
      <c r="IY51" s="139">
        <v>62947</v>
      </c>
      <c r="IZ51" s="139">
        <v>1467</v>
      </c>
      <c r="JA51" s="139">
        <v>1410</v>
      </c>
      <c r="JB51" s="139">
        <v>6115</v>
      </c>
      <c r="JC51" s="139">
        <v>6225</v>
      </c>
      <c r="JD51" s="139">
        <v>6084</v>
      </c>
      <c r="JE51" s="139">
        <v>7032</v>
      </c>
      <c r="JF51" s="139">
        <v>8294</v>
      </c>
      <c r="JG51" s="139">
        <v>10990</v>
      </c>
      <c r="JH51" s="139">
        <v>10112</v>
      </c>
      <c r="JI51" s="139">
        <v>8469</v>
      </c>
      <c r="JJ51" s="139">
        <v>6217</v>
      </c>
      <c r="JK51" s="139">
        <v>4418</v>
      </c>
      <c r="JL51" s="139">
        <v>3207</v>
      </c>
      <c r="JM51" s="139">
        <v>1386</v>
      </c>
      <c r="JN51" s="139">
        <v>609</v>
      </c>
      <c r="JO51" s="139">
        <v>265</v>
      </c>
      <c r="JP51" s="139">
        <v>8184</v>
      </c>
      <c r="JQ51" s="139">
        <v>9083</v>
      </c>
      <c r="JR51" s="139">
        <v>7274</v>
      </c>
      <c r="JS51" s="139">
        <v>8084</v>
      </c>
      <c r="JT51" s="139">
        <v>9673</v>
      </c>
      <c r="JU51" s="139">
        <v>11098</v>
      </c>
      <c r="JV51" s="139">
        <v>14302</v>
      </c>
      <c r="JW51" s="139">
        <v>13297</v>
      </c>
      <c r="JX51" s="139">
        <v>12044</v>
      </c>
      <c r="JY51" s="139">
        <v>11275</v>
      </c>
      <c r="JZ51" s="139">
        <v>12966</v>
      </c>
      <c r="KA51" s="139">
        <v>15535</v>
      </c>
      <c r="KB51" s="139">
        <v>12749</v>
      </c>
      <c r="KC51" s="139">
        <v>9517</v>
      </c>
      <c r="KD51" s="212">
        <v>12241</v>
      </c>
    </row>
    <row r="52" spans="1:290" ht="12" customHeight="1" x14ac:dyDescent="0.15">
      <c r="A52" s="46" t="s">
        <v>63</v>
      </c>
      <c r="B52" s="120">
        <v>208.85</v>
      </c>
      <c r="C52" s="139">
        <v>364210</v>
      </c>
      <c r="D52" s="141">
        <v>11.8</v>
      </c>
      <c r="E52" s="141">
        <v>57.5</v>
      </c>
      <c r="F52" s="141">
        <v>30.6</v>
      </c>
      <c r="G52" s="142">
        <v>16016</v>
      </c>
      <c r="H52" s="142">
        <v>33827</v>
      </c>
      <c r="I52" s="142">
        <v>52412</v>
      </c>
      <c r="J52" s="139">
        <v>59036</v>
      </c>
      <c r="K52" s="139">
        <v>175983</v>
      </c>
      <c r="L52" s="139">
        <v>3676</v>
      </c>
      <c r="M52" s="139">
        <v>8742</v>
      </c>
      <c r="N52" s="140">
        <v>8689</v>
      </c>
      <c r="O52" s="142" t="s">
        <v>493</v>
      </c>
      <c r="P52" s="139">
        <v>356729</v>
      </c>
      <c r="Q52" s="139">
        <v>371640</v>
      </c>
      <c r="R52" s="139">
        <v>379406</v>
      </c>
      <c r="S52" s="139">
        <v>1014747</v>
      </c>
      <c r="T52" s="139">
        <v>441466</v>
      </c>
      <c r="U52" s="139">
        <v>547388</v>
      </c>
      <c r="V52" s="143">
        <v>4</v>
      </c>
      <c r="W52" s="137">
        <v>106</v>
      </c>
      <c r="X52" s="143">
        <v>0</v>
      </c>
      <c r="Y52" s="144" t="s">
        <v>100</v>
      </c>
      <c r="Z52" s="139">
        <v>1403</v>
      </c>
      <c r="AA52" s="143">
        <v>2570</v>
      </c>
      <c r="AB52" s="139">
        <v>1406</v>
      </c>
      <c r="AC52" s="139">
        <v>109002</v>
      </c>
      <c r="AD52" s="139">
        <v>2000</v>
      </c>
      <c r="AE52" s="137">
        <v>23</v>
      </c>
      <c r="AF52" s="139">
        <v>2555</v>
      </c>
      <c r="AG52" s="140">
        <v>51</v>
      </c>
      <c r="AH52" s="139">
        <v>16504</v>
      </c>
      <c r="AI52" s="139">
        <v>1051</v>
      </c>
      <c r="AJ52" s="139">
        <v>196</v>
      </c>
      <c r="AK52" s="146">
        <v>18</v>
      </c>
      <c r="AL52" s="139">
        <v>6882</v>
      </c>
      <c r="AM52" s="139">
        <v>525</v>
      </c>
      <c r="AN52" s="139">
        <v>0</v>
      </c>
      <c r="AO52" s="139">
        <v>345</v>
      </c>
      <c r="AP52" s="139">
        <v>9</v>
      </c>
      <c r="AQ52" s="139">
        <v>11</v>
      </c>
      <c r="AR52" s="141">
        <v>100</v>
      </c>
      <c r="AS52" s="141">
        <v>118.3</v>
      </c>
      <c r="AT52" s="141">
        <v>125.8</v>
      </c>
      <c r="AU52" s="143">
        <v>35</v>
      </c>
      <c r="AV52" s="146">
        <v>35</v>
      </c>
      <c r="AW52" s="146">
        <v>7</v>
      </c>
      <c r="AX52" s="143">
        <v>2</v>
      </c>
      <c r="AY52" s="143">
        <v>2</v>
      </c>
      <c r="AZ52" s="146">
        <v>3</v>
      </c>
      <c r="BA52" s="146">
        <v>0</v>
      </c>
      <c r="BB52" s="140">
        <v>5</v>
      </c>
      <c r="BC52" s="139">
        <v>12055</v>
      </c>
      <c r="BD52" s="140">
        <v>1</v>
      </c>
      <c r="BE52" s="139">
        <v>14300</v>
      </c>
      <c r="BF52" s="140">
        <v>7</v>
      </c>
      <c r="BG52" s="139">
        <v>85150</v>
      </c>
      <c r="BH52" s="140">
        <v>1</v>
      </c>
      <c r="BI52" s="139">
        <v>415</v>
      </c>
      <c r="BJ52" s="141">
        <v>62.1</v>
      </c>
      <c r="BK52" s="143">
        <v>1</v>
      </c>
      <c r="BL52" s="143">
        <v>6</v>
      </c>
      <c r="BM52" s="143">
        <v>295</v>
      </c>
      <c r="BN52" s="143">
        <v>7189</v>
      </c>
      <c r="BO52" s="141">
        <v>60.3</v>
      </c>
      <c r="BP52" s="145">
        <v>0.87</v>
      </c>
      <c r="BQ52" s="141">
        <v>27.9</v>
      </c>
      <c r="BR52" s="141">
        <v>4.0806045340050376</v>
      </c>
      <c r="BS52" s="141">
        <v>59.230539999999998</v>
      </c>
      <c r="BT52" s="140">
        <v>37</v>
      </c>
      <c r="BU52" s="139">
        <v>5983</v>
      </c>
      <c r="BV52" s="140">
        <v>434</v>
      </c>
      <c r="BW52" s="140">
        <v>1622</v>
      </c>
      <c r="BX52" s="140">
        <v>4328</v>
      </c>
      <c r="BY52" s="140">
        <v>1174</v>
      </c>
      <c r="BZ52" s="140">
        <v>270</v>
      </c>
      <c r="CA52" s="140">
        <v>713</v>
      </c>
      <c r="CB52" s="138">
        <v>1.49</v>
      </c>
      <c r="CC52" s="140" t="s">
        <v>100</v>
      </c>
      <c r="CD52" s="140">
        <v>4</v>
      </c>
      <c r="CE52" s="140">
        <v>15</v>
      </c>
      <c r="CF52" s="140" t="s">
        <v>100</v>
      </c>
      <c r="CG52" s="140">
        <v>3</v>
      </c>
      <c r="CH52" s="140">
        <v>210</v>
      </c>
      <c r="CI52" s="140">
        <v>22</v>
      </c>
      <c r="CJ52" s="139">
        <v>1369</v>
      </c>
      <c r="CK52" s="140">
        <v>13</v>
      </c>
      <c r="CL52" s="140">
        <v>1053</v>
      </c>
      <c r="CM52" s="143">
        <v>58</v>
      </c>
      <c r="CN52" s="143">
        <v>942</v>
      </c>
      <c r="CO52" s="143">
        <v>12</v>
      </c>
      <c r="CP52" s="143">
        <v>111</v>
      </c>
      <c r="CQ52" s="143">
        <v>20</v>
      </c>
      <c r="CR52" s="143">
        <v>160</v>
      </c>
      <c r="CS52" s="139">
        <v>15956</v>
      </c>
      <c r="CT52" s="139">
        <v>3970</v>
      </c>
      <c r="CU52" s="144">
        <v>2180</v>
      </c>
      <c r="CV52" s="144">
        <v>1750380.2790000001</v>
      </c>
      <c r="CW52" s="144">
        <v>648512.89199999999</v>
      </c>
      <c r="CX52" s="144">
        <v>594596.68500000006</v>
      </c>
      <c r="CY52" s="139">
        <v>111352</v>
      </c>
      <c r="CZ52" s="140">
        <v>15</v>
      </c>
      <c r="DA52" s="144">
        <v>26798</v>
      </c>
      <c r="DB52" s="144">
        <v>3097</v>
      </c>
      <c r="DC52" s="144">
        <v>2311</v>
      </c>
      <c r="DD52" s="143">
        <v>47</v>
      </c>
      <c r="DE52" s="143">
        <v>716</v>
      </c>
      <c r="DF52" s="139">
        <v>13019</v>
      </c>
      <c r="DG52" s="139">
        <v>17264</v>
      </c>
      <c r="DH52" s="139">
        <v>3782</v>
      </c>
      <c r="DI52" s="139">
        <v>3528</v>
      </c>
      <c r="DJ52" s="143">
        <v>438</v>
      </c>
      <c r="DK52" s="143">
        <v>382</v>
      </c>
      <c r="DL52" s="143">
        <v>3</v>
      </c>
      <c r="DM52" s="143">
        <v>2322</v>
      </c>
      <c r="DN52" s="143">
        <v>40</v>
      </c>
      <c r="DO52" s="143">
        <v>16155</v>
      </c>
      <c r="DP52" s="150">
        <v>62</v>
      </c>
      <c r="DQ52" s="139">
        <v>9410</v>
      </c>
      <c r="DR52" s="151">
        <v>8095</v>
      </c>
      <c r="DS52" s="140">
        <v>26</v>
      </c>
      <c r="DT52" s="151">
        <v>1035</v>
      </c>
      <c r="DU52" s="143">
        <v>55</v>
      </c>
      <c r="DV52" s="143">
        <v>54</v>
      </c>
      <c r="DW52" s="141">
        <v>73.8</v>
      </c>
      <c r="DX52" s="143">
        <v>62</v>
      </c>
      <c r="DY52" s="143">
        <v>38</v>
      </c>
      <c r="DZ52" s="143">
        <v>988</v>
      </c>
      <c r="EA52" s="144">
        <v>352</v>
      </c>
      <c r="EB52" s="144">
        <v>104</v>
      </c>
      <c r="EC52" s="144">
        <v>2273</v>
      </c>
      <c r="ED52" s="139">
        <v>2523</v>
      </c>
      <c r="EE52" s="141">
        <v>98.2</v>
      </c>
      <c r="EF52" s="141">
        <v>96.2</v>
      </c>
      <c r="EG52" s="144">
        <v>648</v>
      </c>
      <c r="EH52" s="141">
        <v>25.39</v>
      </c>
      <c r="EI52" s="144">
        <v>79154</v>
      </c>
      <c r="EJ52" s="141">
        <v>33.799999999999997</v>
      </c>
      <c r="EK52" s="144">
        <v>399915.99852186878</v>
      </c>
      <c r="EL52" s="147">
        <v>0.55000000000000004</v>
      </c>
      <c r="EM52" s="143">
        <v>358</v>
      </c>
      <c r="EN52" s="143">
        <v>13</v>
      </c>
      <c r="EO52" s="152" t="s">
        <v>100</v>
      </c>
      <c r="EP52" s="143">
        <v>138</v>
      </c>
      <c r="EQ52" s="143">
        <v>88.9</v>
      </c>
      <c r="ER52" s="141">
        <v>83.3</v>
      </c>
      <c r="ES52" s="139">
        <v>125707</v>
      </c>
      <c r="ET52" s="139">
        <v>13235</v>
      </c>
      <c r="EU52" s="139">
        <v>112</v>
      </c>
      <c r="EV52" s="151">
        <v>111731</v>
      </c>
      <c r="EW52" s="139" t="s">
        <v>100</v>
      </c>
      <c r="EX52" s="139">
        <v>7058</v>
      </c>
      <c r="EY52" s="139">
        <v>104673</v>
      </c>
      <c r="EZ52" s="139">
        <v>741</v>
      </c>
      <c r="FA52" s="32">
        <v>6.8</v>
      </c>
      <c r="FB52" s="150">
        <v>124</v>
      </c>
      <c r="FC52" s="153">
        <v>8</v>
      </c>
      <c r="FD52" s="151">
        <v>10147</v>
      </c>
      <c r="FE52" s="143" t="s">
        <v>100</v>
      </c>
      <c r="FF52" s="143">
        <v>49</v>
      </c>
      <c r="FG52" s="143">
        <v>76</v>
      </c>
      <c r="FH52" s="178">
        <v>74</v>
      </c>
      <c r="FI52" s="178">
        <v>1976</v>
      </c>
      <c r="FJ52" s="138">
        <v>68.144333215308848</v>
      </c>
      <c r="FK52" s="153">
        <v>98.52</v>
      </c>
      <c r="FL52" s="153">
        <v>83.39</v>
      </c>
      <c r="FM52" s="141">
        <v>38.1</v>
      </c>
      <c r="FN52" s="148">
        <v>42.4</v>
      </c>
      <c r="FO52" s="150">
        <v>87</v>
      </c>
      <c r="FP52" s="150">
        <v>11</v>
      </c>
      <c r="FQ52" s="150">
        <v>62</v>
      </c>
      <c r="FR52" s="143">
        <v>788</v>
      </c>
      <c r="FS52" s="143">
        <v>8</v>
      </c>
      <c r="FT52" s="143">
        <v>2111</v>
      </c>
      <c r="FU52" s="143">
        <v>1263</v>
      </c>
      <c r="FV52" s="143">
        <v>2</v>
      </c>
      <c r="FW52" s="151">
        <v>4468299</v>
      </c>
      <c r="FX52" s="154">
        <v>3558</v>
      </c>
      <c r="FY52" s="143">
        <v>14074302</v>
      </c>
      <c r="FZ52" s="143">
        <v>8470531</v>
      </c>
      <c r="GA52" s="139">
        <v>16382</v>
      </c>
      <c r="GB52" s="140">
        <v>24</v>
      </c>
      <c r="GC52" s="140">
        <v>2499</v>
      </c>
      <c r="GD52" s="140">
        <v>13859</v>
      </c>
      <c r="GE52" s="139">
        <v>166736</v>
      </c>
      <c r="GF52" s="139">
        <v>437</v>
      </c>
      <c r="GG52" s="139">
        <v>35786</v>
      </c>
      <c r="GH52" s="139">
        <v>130513</v>
      </c>
      <c r="GI52" s="139">
        <v>940</v>
      </c>
      <c r="GJ52" s="139">
        <v>7744</v>
      </c>
      <c r="GK52" s="139">
        <v>721347</v>
      </c>
      <c r="GL52" s="139">
        <v>2582</v>
      </c>
      <c r="GM52" s="139">
        <v>19018</v>
      </c>
      <c r="GN52" s="139">
        <v>411911</v>
      </c>
      <c r="GO52" s="139">
        <v>577</v>
      </c>
      <c r="GP52" s="139">
        <v>23112</v>
      </c>
      <c r="GQ52" s="139">
        <v>1357133.83</v>
      </c>
      <c r="GR52" s="140">
        <v>572</v>
      </c>
      <c r="GS52" s="143">
        <v>572</v>
      </c>
      <c r="GT52" s="143">
        <v>412995</v>
      </c>
      <c r="GU52" s="155">
        <v>32</v>
      </c>
      <c r="GV52" s="143" t="s">
        <v>100</v>
      </c>
      <c r="GW52" s="139">
        <v>3057</v>
      </c>
      <c r="GX52" s="139">
        <v>1809</v>
      </c>
      <c r="GY52" s="144">
        <v>194</v>
      </c>
      <c r="GZ52" s="144" t="s">
        <v>100</v>
      </c>
      <c r="HA52" s="139">
        <v>1139608</v>
      </c>
      <c r="HB52" s="139">
        <v>6176683</v>
      </c>
      <c r="HC52" s="143">
        <v>711032</v>
      </c>
      <c r="HD52" s="143">
        <v>1124807</v>
      </c>
      <c r="HE52" s="143">
        <v>147759</v>
      </c>
      <c r="HF52" s="143">
        <v>3180</v>
      </c>
      <c r="HG52" s="143">
        <v>4570</v>
      </c>
      <c r="HH52" s="143">
        <v>139610</v>
      </c>
      <c r="HI52" s="143">
        <v>106809</v>
      </c>
      <c r="HJ52" s="197">
        <v>15135</v>
      </c>
      <c r="HK52" s="197">
        <v>4486866</v>
      </c>
      <c r="HL52" s="197" t="s">
        <v>100</v>
      </c>
      <c r="HM52" s="142">
        <v>107</v>
      </c>
      <c r="HN52" s="142" t="s">
        <v>100</v>
      </c>
      <c r="HO52" s="197">
        <v>60</v>
      </c>
      <c r="HP52" s="142" t="s">
        <v>100</v>
      </c>
      <c r="HQ52" s="197">
        <v>15792</v>
      </c>
      <c r="HR52" s="139">
        <v>199156</v>
      </c>
      <c r="HS52" s="142">
        <v>880</v>
      </c>
      <c r="HT52" s="140">
        <v>0</v>
      </c>
      <c r="HU52" s="145">
        <v>63.9</v>
      </c>
      <c r="HV52" s="197">
        <v>274582</v>
      </c>
      <c r="HW52" s="147" t="s">
        <v>100</v>
      </c>
      <c r="HX52" s="148">
        <v>3.4</v>
      </c>
      <c r="HY52" s="148">
        <v>3.4</v>
      </c>
      <c r="HZ52" s="148">
        <v>640.9</v>
      </c>
      <c r="IA52" s="148">
        <v>640.9</v>
      </c>
      <c r="IB52" s="139" t="s">
        <v>100</v>
      </c>
      <c r="IC52" s="141">
        <v>74.5</v>
      </c>
      <c r="ID52" s="141">
        <v>55.2</v>
      </c>
      <c r="IE52" s="141">
        <v>35.5</v>
      </c>
      <c r="IF52" s="141">
        <v>61</v>
      </c>
      <c r="IG52" s="141">
        <v>18.600000000000001</v>
      </c>
      <c r="IH52" s="135" t="s">
        <v>100</v>
      </c>
      <c r="II52" s="142">
        <v>9</v>
      </c>
      <c r="IJ52" s="153">
        <v>76</v>
      </c>
      <c r="IK52" s="198">
        <v>0.82399999999999995</v>
      </c>
      <c r="IL52" s="199">
        <v>98.019000000000005</v>
      </c>
      <c r="IM52" s="199">
        <v>10.6</v>
      </c>
      <c r="IN52" s="199">
        <v>1.76</v>
      </c>
      <c r="IO52" s="200">
        <v>185922696</v>
      </c>
      <c r="IP52" s="140">
        <v>34.700000000000003</v>
      </c>
      <c r="IQ52" s="140">
        <v>46.2</v>
      </c>
      <c r="IR52" s="140" t="s">
        <v>100</v>
      </c>
      <c r="IS52" s="140" t="s">
        <v>100</v>
      </c>
      <c r="IT52" s="140">
        <v>119.7</v>
      </c>
      <c r="IU52" s="141">
        <v>46</v>
      </c>
      <c r="IV52" s="204">
        <v>2887</v>
      </c>
      <c r="IW52" s="141">
        <v>16</v>
      </c>
      <c r="IX52" s="141">
        <v>30</v>
      </c>
      <c r="IY52" s="139">
        <v>64530</v>
      </c>
      <c r="IZ52" s="139">
        <v>1069</v>
      </c>
      <c r="JA52" s="139">
        <v>1483</v>
      </c>
      <c r="JB52" s="139">
        <v>5731</v>
      </c>
      <c r="JC52" s="139">
        <v>6466</v>
      </c>
      <c r="JD52" s="139">
        <v>6714</v>
      </c>
      <c r="JE52" s="139">
        <v>7459</v>
      </c>
      <c r="JF52" s="139">
        <v>8531</v>
      </c>
      <c r="JG52" s="139">
        <v>11134</v>
      </c>
      <c r="JH52" s="139">
        <v>9868</v>
      </c>
      <c r="JI52" s="139">
        <v>8709</v>
      </c>
      <c r="JJ52" s="139">
        <v>6279</v>
      </c>
      <c r="JK52" s="139">
        <v>4572</v>
      </c>
      <c r="JL52" s="139">
        <v>3704</v>
      </c>
      <c r="JM52" s="139">
        <v>1692</v>
      </c>
      <c r="JN52" s="139">
        <v>649</v>
      </c>
      <c r="JO52" s="139">
        <v>341</v>
      </c>
      <c r="JP52" s="139">
        <v>7519</v>
      </c>
      <c r="JQ52" s="139">
        <v>7698</v>
      </c>
      <c r="JR52" s="139">
        <v>7772</v>
      </c>
      <c r="JS52" s="139">
        <v>8983</v>
      </c>
      <c r="JT52" s="139">
        <v>9893</v>
      </c>
      <c r="JU52" s="139">
        <v>10999</v>
      </c>
      <c r="JV52" s="139">
        <v>14060</v>
      </c>
      <c r="JW52" s="139">
        <v>12850</v>
      </c>
      <c r="JX52" s="139">
        <v>12224</v>
      </c>
      <c r="JY52" s="139">
        <v>11026</v>
      </c>
      <c r="JZ52" s="139">
        <v>12303</v>
      </c>
      <c r="KA52" s="139">
        <v>15384</v>
      </c>
      <c r="KB52" s="139">
        <v>13043</v>
      </c>
      <c r="KC52" s="139">
        <v>10084</v>
      </c>
      <c r="KD52" s="212">
        <v>13180</v>
      </c>
    </row>
    <row r="53" spans="1:290" ht="12" customHeight="1" x14ac:dyDescent="0.15">
      <c r="A53" s="46" t="s">
        <v>494</v>
      </c>
      <c r="B53" s="120">
        <v>765.31</v>
      </c>
      <c r="C53" s="139">
        <v>185157</v>
      </c>
      <c r="D53" s="141">
        <v>12.9</v>
      </c>
      <c r="E53" s="141">
        <v>57.4</v>
      </c>
      <c r="F53" s="141">
        <v>29.7</v>
      </c>
      <c r="G53" s="142">
        <v>8678</v>
      </c>
      <c r="H53" s="142">
        <v>18643</v>
      </c>
      <c r="I53" s="142">
        <v>29244</v>
      </c>
      <c r="J53" s="142">
        <v>27157</v>
      </c>
      <c r="K53" s="139">
        <v>80802</v>
      </c>
      <c r="L53" s="139">
        <v>1523</v>
      </c>
      <c r="M53" s="139">
        <v>4474</v>
      </c>
      <c r="N53" s="140">
        <v>4745</v>
      </c>
      <c r="O53" s="142">
        <v>187751</v>
      </c>
      <c r="P53" s="139">
        <v>188465</v>
      </c>
      <c r="Q53" s="139">
        <v>193661</v>
      </c>
      <c r="R53" s="139">
        <v>290834</v>
      </c>
      <c r="S53" s="139">
        <v>767607</v>
      </c>
      <c r="T53" s="139">
        <v>323939</v>
      </c>
      <c r="U53" s="139">
        <v>689435</v>
      </c>
      <c r="V53" s="143">
        <v>56</v>
      </c>
      <c r="W53" s="137">
        <v>76</v>
      </c>
      <c r="X53" s="143">
        <v>3</v>
      </c>
      <c r="Y53" s="143" t="s">
        <v>100</v>
      </c>
      <c r="Z53" s="139">
        <v>2949</v>
      </c>
      <c r="AA53" s="143">
        <v>2735</v>
      </c>
      <c r="AB53" s="139">
        <v>930</v>
      </c>
      <c r="AC53" s="139">
        <v>36456</v>
      </c>
      <c r="AD53" s="139">
        <v>2000</v>
      </c>
      <c r="AE53" s="137">
        <v>8</v>
      </c>
      <c r="AF53" s="139">
        <v>484</v>
      </c>
      <c r="AG53" s="140">
        <v>39</v>
      </c>
      <c r="AH53" s="139">
        <v>8989</v>
      </c>
      <c r="AI53" s="139">
        <v>690</v>
      </c>
      <c r="AJ53" s="139">
        <v>123</v>
      </c>
      <c r="AK53" s="146">
        <v>14</v>
      </c>
      <c r="AL53" s="139">
        <v>4371</v>
      </c>
      <c r="AM53" s="139">
        <v>373</v>
      </c>
      <c r="AN53" s="139">
        <v>0</v>
      </c>
      <c r="AO53" s="139">
        <v>200</v>
      </c>
      <c r="AP53" s="139">
        <v>13</v>
      </c>
      <c r="AQ53" s="139">
        <v>11</v>
      </c>
      <c r="AR53" s="141">
        <v>100</v>
      </c>
      <c r="AS53" s="141">
        <v>94.89273927392739</v>
      </c>
      <c r="AT53" s="141">
        <v>91.068033677349263</v>
      </c>
      <c r="AU53" s="140">
        <v>8</v>
      </c>
      <c r="AV53" s="140">
        <v>15</v>
      </c>
      <c r="AW53" s="140">
        <v>2</v>
      </c>
      <c r="AX53" s="140">
        <v>8</v>
      </c>
      <c r="AY53" s="140">
        <v>8</v>
      </c>
      <c r="AZ53" s="140">
        <v>15</v>
      </c>
      <c r="BA53" s="140">
        <v>2</v>
      </c>
      <c r="BB53" s="140">
        <v>42</v>
      </c>
      <c r="BC53" s="139">
        <v>1121</v>
      </c>
      <c r="BD53" s="140" t="s">
        <v>100</v>
      </c>
      <c r="BE53" s="139" t="s">
        <v>100</v>
      </c>
      <c r="BF53" s="140">
        <v>14</v>
      </c>
      <c r="BG53" s="139">
        <v>204817</v>
      </c>
      <c r="BH53" s="140">
        <v>7</v>
      </c>
      <c r="BI53" s="139">
        <v>3075</v>
      </c>
      <c r="BJ53" s="141" t="s">
        <v>100</v>
      </c>
      <c r="BK53" s="146">
        <v>0</v>
      </c>
      <c r="BL53" s="146">
        <v>2</v>
      </c>
      <c r="BM53" s="146">
        <v>0</v>
      </c>
      <c r="BN53" s="142">
        <v>7406</v>
      </c>
      <c r="BO53" s="141">
        <v>48.4</v>
      </c>
      <c r="BP53" s="145">
        <v>1.1499999999999999</v>
      </c>
      <c r="BQ53" s="141">
        <v>40.799999999999997</v>
      </c>
      <c r="BR53" s="141">
        <v>3.5543566654104768</v>
      </c>
      <c r="BS53" s="141">
        <v>62.549010000000003</v>
      </c>
      <c r="BT53" s="140">
        <v>12</v>
      </c>
      <c r="BU53" s="139">
        <v>3183</v>
      </c>
      <c r="BV53" s="140">
        <v>163</v>
      </c>
      <c r="BW53" s="140">
        <v>536</v>
      </c>
      <c r="BX53" s="140">
        <v>2135</v>
      </c>
      <c r="BY53" s="140">
        <v>577</v>
      </c>
      <c r="BZ53" s="140">
        <v>190</v>
      </c>
      <c r="CA53" s="140">
        <v>274</v>
      </c>
      <c r="CB53" s="138">
        <v>1.48</v>
      </c>
      <c r="CC53" s="142">
        <v>15884780</v>
      </c>
      <c r="CD53" s="140">
        <v>9</v>
      </c>
      <c r="CE53" s="140">
        <v>91</v>
      </c>
      <c r="CF53" s="140">
        <v>7</v>
      </c>
      <c r="CG53" s="140">
        <v>1</v>
      </c>
      <c r="CH53" s="140">
        <v>90</v>
      </c>
      <c r="CI53" s="140">
        <v>16</v>
      </c>
      <c r="CJ53" s="139">
        <v>1046</v>
      </c>
      <c r="CK53" s="140">
        <v>12</v>
      </c>
      <c r="CL53" s="140">
        <v>775</v>
      </c>
      <c r="CM53" s="143">
        <v>24</v>
      </c>
      <c r="CN53" s="143">
        <v>270</v>
      </c>
      <c r="CO53" s="143">
        <v>9</v>
      </c>
      <c r="CP53" s="143">
        <v>99</v>
      </c>
      <c r="CQ53" s="143">
        <v>31</v>
      </c>
      <c r="CR53" s="143">
        <v>780</v>
      </c>
      <c r="CS53" s="139">
        <v>5863</v>
      </c>
      <c r="CT53" s="139">
        <v>1615</v>
      </c>
      <c r="CU53" s="144">
        <v>1866</v>
      </c>
      <c r="CV53" s="144">
        <v>592731.14899999998</v>
      </c>
      <c r="CW53" s="144">
        <v>275702.53499999997</v>
      </c>
      <c r="CX53" s="144">
        <v>545479.71499999997</v>
      </c>
      <c r="CY53" s="139">
        <v>54912</v>
      </c>
      <c r="CZ53" s="140">
        <v>7</v>
      </c>
      <c r="DA53" s="144">
        <v>11026</v>
      </c>
      <c r="DB53" s="144">
        <v>1415</v>
      </c>
      <c r="DC53" s="144">
        <v>1122</v>
      </c>
      <c r="DD53" s="143">
        <v>157</v>
      </c>
      <c r="DE53" s="143">
        <v>699</v>
      </c>
      <c r="DF53" s="139">
        <v>11543</v>
      </c>
      <c r="DG53" s="142">
        <v>6955</v>
      </c>
      <c r="DH53" s="142">
        <v>1862</v>
      </c>
      <c r="DI53" s="142">
        <v>2439</v>
      </c>
      <c r="DJ53" s="140">
        <v>235</v>
      </c>
      <c r="DK53" s="140">
        <v>350</v>
      </c>
      <c r="DL53" s="140">
        <v>1</v>
      </c>
      <c r="DM53" s="142">
        <v>1904</v>
      </c>
      <c r="DN53" s="140">
        <v>20</v>
      </c>
      <c r="DO53" s="142">
        <v>19878</v>
      </c>
      <c r="DP53" s="150">
        <v>65</v>
      </c>
      <c r="DQ53" s="139">
        <v>7166</v>
      </c>
      <c r="DR53" s="151">
        <v>6157</v>
      </c>
      <c r="DS53" s="140">
        <v>0</v>
      </c>
      <c r="DT53" s="151">
        <v>784</v>
      </c>
      <c r="DU53" s="143">
        <v>61</v>
      </c>
      <c r="DV53" s="143">
        <v>50</v>
      </c>
      <c r="DW53" s="141">
        <v>54.7</v>
      </c>
      <c r="DX53" s="143">
        <v>37</v>
      </c>
      <c r="DY53" s="143">
        <v>106</v>
      </c>
      <c r="DZ53" s="143">
        <v>913</v>
      </c>
      <c r="EA53" s="143">
        <v>86</v>
      </c>
      <c r="EB53" s="143">
        <v>19</v>
      </c>
      <c r="EC53" s="143">
        <v>1381</v>
      </c>
      <c r="ED53" s="139">
        <v>1356</v>
      </c>
      <c r="EE53" s="141">
        <v>99.4</v>
      </c>
      <c r="EF53" s="141">
        <v>98.8</v>
      </c>
      <c r="EG53" s="140">
        <v>52</v>
      </c>
      <c r="EH53" s="141">
        <v>14.89</v>
      </c>
      <c r="EI53" s="144">
        <v>36594</v>
      </c>
      <c r="EJ53" s="140">
        <v>32.9</v>
      </c>
      <c r="EK53" s="144">
        <v>403179</v>
      </c>
      <c r="EL53" s="147">
        <v>0.59230798018986786</v>
      </c>
      <c r="EM53" s="144">
        <v>300</v>
      </c>
      <c r="EN53" s="144">
        <v>15</v>
      </c>
      <c r="EO53" s="139" t="s">
        <v>100</v>
      </c>
      <c r="EP53" s="144">
        <v>45</v>
      </c>
      <c r="EQ53" s="144">
        <v>100</v>
      </c>
      <c r="ER53" s="141">
        <v>100</v>
      </c>
      <c r="ES53" s="139">
        <v>61806.777999999998</v>
      </c>
      <c r="ET53" s="139">
        <v>3842</v>
      </c>
      <c r="EU53" s="139">
        <v>1226</v>
      </c>
      <c r="EV53" s="151">
        <v>55652.89</v>
      </c>
      <c r="EW53" s="139">
        <v>47227</v>
      </c>
      <c r="EX53" s="139">
        <v>6878.89</v>
      </c>
      <c r="EY53" s="139">
        <v>1547</v>
      </c>
      <c r="EZ53" s="139">
        <v>2312</v>
      </c>
      <c r="FA53" s="32">
        <v>15.3</v>
      </c>
      <c r="FB53" s="150">
        <v>146</v>
      </c>
      <c r="FC53" s="153">
        <v>13.17</v>
      </c>
      <c r="FD53" s="151">
        <v>3801</v>
      </c>
      <c r="FE53" s="143">
        <v>0</v>
      </c>
      <c r="FF53" s="143">
        <v>45</v>
      </c>
      <c r="FG53" s="143">
        <v>52</v>
      </c>
      <c r="FH53" s="143">
        <v>22</v>
      </c>
      <c r="FI53" s="143">
        <v>525</v>
      </c>
      <c r="FJ53" s="138">
        <v>64.001366820433972</v>
      </c>
      <c r="FK53" s="153">
        <v>99.2</v>
      </c>
      <c r="FL53" s="153">
        <v>90.7</v>
      </c>
      <c r="FM53" s="141">
        <v>79.899760743585162</v>
      </c>
      <c r="FN53" s="148">
        <v>87</v>
      </c>
      <c r="FO53" s="150">
        <v>56</v>
      </c>
      <c r="FP53" s="150">
        <v>9</v>
      </c>
      <c r="FQ53" s="150">
        <v>51</v>
      </c>
      <c r="FR53" s="143">
        <v>198</v>
      </c>
      <c r="FS53" s="143">
        <v>3</v>
      </c>
      <c r="FT53" s="143">
        <v>654</v>
      </c>
      <c r="FU53" s="143">
        <v>849</v>
      </c>
      <c r="FV53" s="143">
        <v>3</v>
      </c>
      <c r="FW53" s="151">
        <v>5322006</v>
      </c>
      <c r="FX53" s="154">
        <v>2944</v>
      </c>
      <c r="FY53" s="143" t="s">
        <v>100</v>
      </c>
      <c r="FZ53" s="143" t="s">
        <v>100</v>
      </c>
      <c r="GA53" s="139">
        <v>9018</v>
      </c>
      <c r="GB53" s="140">
        <v>87</v>
      </c>
      <c r="GC53" s="140">
        <v>1256</v>
      </c>
      <c r="GD53" s="140">
        <v>7675</v>
      </c>
      <c r="GE53" s="139">
        <v>83868</v>
      </c>
      <c r="GF53" s="139">
        <v>821</v>
      </c>
      <c r="GG53" s="139">
        <v>17338</v>
      </c>
      <c r="GH53" s="139">
        <v>65709</v>
      </c>
      <c r="GI53" s="139">
        <v>419</v>
      </c>
      <c r="GJ53" s="139">
        <v>3936</v>
      </c>
      <c r="GK53" s="139">
        <v>232845</v>
      </c>
      <c r="GL53" s="139">
        <v>1452</v>
      </c>
      <c r="GM53" s="139">
        <v>10365</v>
      </c>
      <c r="GN53" s="139">
        <v>217030</v>
      </c>
      <c r="GO53" s="139">
        <v>266</v>
      </c>
      <c r="GP53" s="139">
        <v>11834</v>
      </c>
      <c r="GQ53" s="139">
        <v>270664.99</v>
      </c>
      <c r="GR53" s="140">
        <v>259</v>
      </c>
      <c r="GS53" s="143">
        <v>11834</v>
      </c>
      <c r="GT53" s="143">
        <v>270664</v>
      </c>
      <c r="GU53" s="138">
        <v>96.96</v>
      </c>
      <c r="GV53" s="143">
        <v>5030</v>
      </c>
      <c r="GW53" s="139">
        <v>5677</v>
      </c>
      <c r="GX53" s="139">
        <v>3299</v>
      </c>
      <c r="GY53" s="144">
        <v>117</v>
      </c>
      <c r="GZ53" s="144">
        <v>7</v>
      </c>
      <c r="HA53" s="139">
        <v>1683873</v>
      </c>
      <c r="HB53" s="139">
        <v>10926570</v>
      </c>
      <c r="HC53" s="143">
        <v>1117802</v>
      </c>
      <c r="HD53" s="143">
        <v>1497773</v>
      </c>
      <c r="HE53" s="143">
        <v>172177</v>
      </c>
      <c r="HF53" s="143">
        <v>790</v>
      </c>
      <c r="HG53" s="143">
        <v>5480</v>
      </c>
      <c r="HH53" s="143">
        <v>240980</v>
      </c>
      <c r="HI53" s="143">
        <v>191270</v>
      </c>
      <c r="HJ53" s="143">
        <v>2948</v>
      </c>
      <c r="HK53" s="143">
        <v>2335548</v>
      </c>
      <c r="HL53" s="143">
        <v>286041</v>
      </c>
      <c r="HM53" s="143">
        <v>116</v>
      </c>
      <c r="HN53" s="143">
        <v>8</v>
      </c>
      <c r="HO53" s="143">
        <v>93</v>
      </c>
      <c r="HP53" s="143">
        <v>8</v>
      </c>
      <c r="HQ53" s="143">
        <v>347001</v>
      </c>
      <c r="HR53" s="139">
        <v>115313</v>
      </c>
      <c r="HS53" s="142">
        <v>20000</v>
      </c>
      <c r="HT53" s="140">
        <v>0</v>
      </c>
      <c r="HU53" s="145">
        <v>21.91</v>
      </c>
      <c r="HV53" s="197">
        <v>103827</v>
      </c>
      <c r="HW53" s="147">
        <v>-13.6</v>
      </c>
      <c r="HX53" s="148">
        <v>0</v>
      </c>
      <c r="HY53" s="148">
        <v>0</v>
      </c>
      <c r="HZ53" s="139">
        <v>1109</v>
      </c>
      <c r="IA53" s="139">
        <v>1109</v>
      </c>
      <c r="IB53" s="142">
        <v>54844</v>
      </c>
      <c r="IC53" s="141">
        <v>71.7</v>
      </c>
      <c r="ID53" s="141">
        <v>54</v>
      </c>
      <c r="IE53" s="141">
        <v>29.8</v>
      </c>
      <c r="IF53" s="141">
        <v>64</v>
      </c>
      <c r="IG53" s="141">
        <v>21</v>
      </c>
      <c r="IH53" s="142">
        <v>1</v>
      </c>
      <c r="II53" s="142">
        <v>22</v>
      </c>
      <c r="IJ53" s="153">
        <v>63.4</v>
      </c>
      <c r="IK53" s="198">
        <v>0.52</v>
      </c>
      <c r="IL53" s="199">
        <v>88.5</v>
      </c>
      <c r="IM53" s="199">
        <v>9.6</v>
      </c>
      <c r="IN53" s="199">
        <v>4.2</v>
      </c>
      <c r="IO53" s="200">
        <v>112833060</v>
      </c>
      <c r="IP53" s="140">
        <v>38.4</v>
      </c>
      <c r="IQ53" s="140">
        <v>33</v>
      </c>
      <c r="IR53" s="140" t="s">
        <v>100</v>
      </c>
      <c r="IS53" s="140" t="s">
        <v>100</v>
      </c>
      <c r="IT53" s="140">
        <v>68.400000000000006</v>
      </c>
      <c r="IU53" s="141">
        <v>54.6</v>
      </c>
      <c r="IV53" s="204">
        <v>1300</v>
      </c>
      <c r="IW53" s="141">
        <v>32</v>
      </c>
      <c r="IX53" s="141">
        <v>30.7</v>
      </c>
      <c r="IY53" s="139">
        <v>34986</v>
      </c>
      <c r="IZ53" s="139">
        <v>730</v>
      </c>
      <c r="JA53" s="139">
        <v>650</v>
      </c>
      <c r="JB53" s="139">
        <v>2986</v>
      </c>
      <c r="JC53" s="139">
        <v>3386</v>
      </c>
      <c r="JD53" s="139">
        <v>3948</v>
      </c>
      <c r="JE53" s="139">
        <v>4606</v>
      </c>
      <c r="JF53" s="139">
        <v>5255</v>
      </c>
      <c r="JG53" s="139">
        <v>5657</v>
      </c>
      <c r="JH53" s="139">
        <v>4663</v>
      </c>
      <c r="JI53" s="139">
        <v>4782</v>
      </c>
      <c r="JJ53" s="139">
        <v>4143</v>
      </c>
      <c r="JK53" s="139">
        <v>3035</v>
      </c>
      <c r="JL53" s="139">
        <v>1922</v>
      </c>
      <c r="JM53" s="139">
        <v>903</v>
      </c>
      <c r="JN53" s="139">
        <v>508</v>
      </c>
      <c r="JO53" s="139">
        <v>308</v>
      </c>
      <c r="JP53" s="139">
        <v>4471</v>
      </c>
      <c r="JQ53" s="139">
        <v>3984</v>
      </c>
      <c r="JR53" s="139">
        <v>3761</v>
      </c>
      <c r="JS53" s="139">
        <v>4626</v>
      </c>
      <c r="JT53" s="139">
        <v>5338</v>
      </c>
      <c r="JU53" s="139">
        <v>6020</v>
      </c>
      <c r="JV53" s="139">
        <v>6468</v>
      </c>
      <c r="JW53" s="139">
        <v>5584</v>
      </c>
      <c r="JX53" s="139">
        <v>5954</v>
      </c>
      <c r="JY53" s="139">
        <v>6350</v>
      </c>
      <c r="JZ53" s="139">
        <v>6975</v>
      </c>
      <c r="KA53" s="139">
        <v>6969</v>
      </c>
      <c r="KB53" s="139">
        <v>5194</v>
      </c>
      <c r="KC53" s="139">
        <v>4717</v>
      </c>
      <c r="KD53" s="212">
        <v>7844</v>
      </c>
    </row>
    <row r="54" spans="1:290" ht="12" customHeight="1" x14ac:dyDescent="0.15">
      <c r="A54" s="46" t="s">
        <v>495</v>
      </c>
      <c r="B54" s="120">
        <v>572.99</v>
      </c>
      <c r="C54" s="139">
        <v>199889</v>
      </c>
      <c r="D54" s="141">
        <v>13.2</v>
      </c>
      <c r="E54" s="141">
        <v>57</v>
      </c>
      <c r="F54" s="141">
        <v>29.9</v>
      </c>
      <c r="G54" s="142">
        <v>9718</v>
      </c>
      <c r="H54" s="142">
        <v>20746</v>
      </c>
      <c r="I54" s="142">
        <v>31918</v>
      </c>
      <c r="J54" s="139">
        <v>31181</v>
      </c>
      <c r="K54" s="139">
        <v>90741</v>
      </c>
      <c r="L54" s="139">
        <v>1520</v>
      </c>
      <c r="M54" s="139">
        <v>6047</v>
      </c>
      <c r="N54" s="140">
        <v>6429</v>
      </c>
      <c r="O54" s="142">
        <v>199889</v>
      </c>
      <c r="P54" s="139">
        <v>203616</v>
      </c>
      <c r="Q54" s="139">
        <v>210056</v>
      </c>
      <c r="R54" s="139">
        <v>373869</v>
      </c>
      <c r="S54" s="139">
        <v>486199</v>
      </c>
      <c r="T54" s="139">
        <v>154026</v>
      </c>
      <c r="U54" s="139">
        <v>432948</v>
      </c>
      <c r="V54" s="143">
        <v>16</v>
      </c>
      <c r="W54" s="137">
        <v>94</v>
      </c>
      <c r="X54" s="143">
        <v>32</v>
      </c>
      <c r="Y54" s="144" t="s">
        <v>100</v>
      </c>
      <c r="Z54" s="139">
        <v>1487</v>
      </c>
      <c r="AA54" s="143">
        <v>3918</v>
      </c>
      <c r="AB54" s="139">
        <v>808</v>
      </c>
      <c r="AC54" s="139">
        <v>39857</v>
      </c>
      <c r="AD54" s="139" t="s">
        <v>100</v>
      </c>
      <c r="AE54" s="137">
        <v>33</v>
      </c>
      <c r="AF54" s="139">
        <v>1334</v>
      </c>
      <c r="AG54" s="140">
        <v>34</v>
      </c>
      <c r="AH54" s="139">
        <v>10406</v>
      </c>
      <c r="AI54" s="139">
        <v>724</v>
      </c>
      <c r="AJ54" s="139">
        <v>164</v>
      </c>
      <c r="AK54" s="146">
        <v>16</v>
      </c>
      <c r="AL54" s="139">
        <v>4884</v>
      </c>
      <c r="AM54" s="139">
        <v>420</v>
      </c>
      <c r="AN54" s="139">
        <v>1</v>
      </c>
      <c r="AO54" s="139">
        <v>237</v>
      </c>
      <c r="AP54" s="139">
        <v>16</v>
      </c>
      <c r="AQ54" s="139">
        <v>11</v>
      </c>
      <c r="AR54" s="141">
        <v>100</v>
      </c>
      <c r="AS54" s="141">
        <v>116.4</v>
      </c>
      <c r="AT54" s="141">
        <v>107.4</v>
      </c>
      <c r="AU54" s="143">
        <v>12</v>
      </c>
      <c r="AV54" s="146">
        <v>12</v>
      </c>
      <c r="AW54" s="146">
        <v>12</v>
      </c>
      <c r="AX54" s="143">
        <v>8</v>
      </c>
      <c r="AY54" s="143">
        <v>8</v>
      </c>
      <c r="AZ54" s="146">
        <v>13</v>
      </c>
      <c r="BA54" s="146">
        <v>12</v>
      </c>
      <c r="BB54" s="140">
        <v>15</v>
      </c>
      <c r="BC54" s="139">
        <v>43988</v>
      </c>
      <c r="BD54" s="140">
        <v>2</v>
      </c>
      <c r="BE54" s="139">
        <v>54824</v>
      </c>
      <c r="BF54" s="140">
        <v>9</v>
      </c>
      <c r="BG54" s="139">
        <v>128158</v>
      </c>
      <c r="BH54" s="140">
        <v>3</v>
      </c>
      <c r="BI54" s="139">
        <v>872</v>
      </c>
      <c r="BJ54" s="141">
        <v>37.799999999999997</v>
      </c>
      <c r="BK54" s="143">
        <v>1</v>
      </c>
      <c r="BL54" s="143">
        <v>2</v>
      </c>
      <c r="BM54" s="143">
        <v>80</v>
      </c>
      <c r="BN54" s="143">
        <v>5508</v>
      </c>
      <c r="BO54" s="141">
        <v>44</v>
      </c>
      <c r="BP54" s="145">
        <v>1.51</v>
      </c>
      <c r="BQ54" s="141">
        <v>47.7</v>
      </c>
      <c r="BR54" s="141">
        <v>2.8765680713876622</v>
      </c>
      <c r="BS54" s="141">
        <v>62.55829</v>
      </c>
      <c r="BT54" s="140">
        <v>11</v>
      </c>
      <c r="BU54" s="139">
        <v>3096</v>
      </c>
      <c r="BV54" s="140">
        <v>228</v>
      </c>
      <c r="BW54" s="140">
        <v>581</v>
      </c>
      <c r="BX54" s="140">
        <v>2343</v>
      </c>
      <c r="BY54" s="140">
        <v>597</v>
      </c>
      <c r="BZ54" s="140">
        <v>182</v>
      </c>
      <c r="CA54" s="140">
        <v>335</v>
      </c>
      <c r="CB54" s="138">
        <v>1.53</v>
      </c>
      <c r="CC54" s="145" t="s">
        <v>100</v>
      </c>
      <c r="CD54" s="140">
        <v>2</v>
      </c>
      <c r="CE54" s="140">
        <v>9</v>
      </c>
      <c r="CF54" s="140">
        <v>0</v>
      </c>
      <c r="CG54" s="140">
        <v>2</v>
      </c>
      <c r="CH54" s="140">
        <v>110</v>
      </c>
      <c r="CI54" s="140">
        <v>18</v>
      </c>
      <c r="CJ54" s="139">
        <v>1070</v>
      </c>
      <c r="CK54" s="140">
        <v>7</v>
      </c>
      <c r="CL54" s="140">
        <v>532</v>
      </c>
      <c r="CM54" s="143">
        <v>39</v>
      </c>
      <c r="CN54" s="143">
        <v>611</v>
      </c>
      <c r="CO54" s="143">
        <v>13</v>
      </c>
      <c r="CP54" s="143">
        <v>120</v>
      </c>
      <c r="CQ54" s="143">
        <v>18</v>
      </c>
      <c r="CR54" s="143">
        <v>479</v>
      </c>
      <c r="CS54" s="139">
        <v>7542</v>
      </c>
      <c r="CT54" s="139">
        <v>2322</v>
      </c>
      <c r="CU54" s="144">
        <v>1599</v>
      </c>
      <c r="CV54" s="144">
        <v>732609.21100000001</v>
      </c>
      <c r="CW54" s="144">
        <v>372461.95500000002</v>
      </c>
      <c r="CX54" s="144">
        <v>439553.44900000002</v>
      </c>
      <c r="CY54" s="139">
        <v>59395</v>
      </c>
      <c r="CZ54" s="140">
        <v>6</v>
      </c>
      <c r="DA54" s="144">
        <v>12290</v>
      </c>
      <c r="DB54" s="144">
        <v>1568</v>
      </c>
      <c r="DC54" s="144">
        <v>983</v>
      </c>
      <c r="DD54" s="143">
        <v>99</v>
      </c>
      <c r="DE54" s="143">
        <v>879</v>
      </c>
      <c r="DF54" s="139">
        <v>10910</v>
      </c>
      <c r="DG54" s="142">
        <v>8303</v>
      </c>
      <c r="DH54" s="142">
        <v>2280</v>
      </c>
      <c r="DI54" s="142">
        <v>2672</v>
      </c>
      <c r="DJ54" s="142">
        <v>306</v>
      </c>
      <c r="DK54" s="142">
        <v>314</v>
      </c>
      <c r="DL54" s="142">
        <v>3</v>
      </c>
      <c r="DM54" s="142">
        <v>1852</v>
      </c>
      <c r="DN54" s="142">
        <v>18</v>
      </c>
      <c r="DO54" s="142">
        <v>16449</v>
      </c>
      <c r="DP54" s="150">
        <v>83</v>
      </c>
      <c r="DQ54" s="139">
        <v>7541</v>
      </c>
      <c r="DR54" s="151">
        <v>6767</v>
      </c>
      <c r="DS54" s="140">
        <v>0</v>
      </c>
      <c r="DT54" s="151">
        <v>1491</v>
      </c>
      <c r="DU54" s="143">
        <v>83</v>
      </c>
      <c r="DV54" s="143">
        <v>86</v>
      </c>
      <c r="DW54" s="141">
        <v>40.4</v>
      </c>
      <c r="DX54" s="143">
        <v>29</v>
      </c>
      <c r="DY54" s="143">
        <v>44</v>
      </c>
      <c r="DZ54" s="143">
        <v>845</v>
      </c>
      <c r="EA54" s="144">
        <v>257</v>
      </c>
      <c r="EB54" s="144">
        <v>61</v>
      </c>
      <c r="EC54" s="144">
        <v>1493</v>
      </c>
      <c r="ED54" s="139">
        <v>1503</v>
      </c>
      <c r="EE54" s="141">
        <v>99.4</v>
      </c>
      <c r="EF54" s="141">
        <v>99.5</v>
      </c>
      <c r="EG54" s="144">
        <v>91</v>
      </c>
      <c r="EH54" s="141">
        <v>13.19</v>
      </c>
      <c r="EI54" s="144">
        <v>34275</v>
      </c>
      <c r="EJ54" s="141">
        <v>44.6</v>
      </c>
      <c r="EK54" s="144">
        <v>436633</v>
      </c>
      <c r="EL54" s="147">
        <v>-2.2999999999999998</v>
      </c>
      <c r="EM54" s="143">
        <v>379</v>
      </c>
      <c r="EN54" s="143">
        <v>2</v>
      </c>
      <c r="EO54" s="157">
        <v>2416</v>
      </c>
      <c r="EP54" s="143">
        <v>49</v>
      </c>
      <c r="EQ54" s="143">
        <v>100</v>
      </c>
      <c r="ER54" s="141">
        <v>100</v>
      </c>
      <c r="ES54" s="139">
        <v>77373</v>
      </c>
      <c r="ET54" s="139">
        <v>8776</v>
      </c>
      <c r="EU54" s="139">
        <v>217</v>
      </c>
      <c r="EV54" s="151">
        <v>68597</v>
      </c>
      <c r="EW54" s="139">
        <v>52496</v>
      </c>
      <c r="EX54" s="139">
        <v>14947</v>
      </c>
      <c r="EY54" s="139">
        <v>1154</v>
      </c>
      <c r="EZ54" s="139" t="s">
        <v>100</v>
      </c>
      <c r="FA54" s="32">
        <v>26.9</v>
      </c>
      <c r="FB54" s="150">
        <v>155</v>
      </c>
      <c r="FC54" s="153">
        <v>12.01</v>
      </c>
      <c r="FD54" s="151">
        <v>4484</v>
      </c>
      <c r="FE54" s="143">
        <v>0</v>
      </c>
      <c r="FF54" s="143">
        <v>562</v>
      </c>
      <c r="FG54" s="143">
        <v>225</v>
      </c>
      <c r="FH54" s="178">
        <v>33</v>
      </c>
      <c r="FI54" s="178">
        <v>1443</v>
      </c>
      <c r="FJ54" s="138">
        <v>61.779496181033252</v>
      </c>
      <c r="FK54" s="153">
        <v>98.66</v>
      </c>
      <c r="FL54" s="153">
        <v>92.52</v>
      </c>
      <c r="FM54" s="141">
        <v>84.5</v>
      </c>
      <c r="FN54" s="148">
        <v>19.100000000000001</v>
      </c>
      <c r="FO54" s="150">
        <v>46</v>
      </c>
      <c r="FP54" s="150">
        <v>8</v>
      </c>
      <c r="FQ54" s="150">
        <v>53</v>
      </c>
      <c r="FR54" s="143">
        <v>235</v>
      </c>
      <c r="FS54" s="143">
        <v>4</v>
      </c>
      <c r="FT54" s="143">
        <v>657</v>
      </c>
      <c r="FU54" s="143">
        <v>579</v>
      </c>
      <c r="FV54" s="143">
        <v>3</v>
      </c>
      <c r="FW54" s="151">
        <v>5375566.3720000004</v>
      </c>
      <c r="FX54" s="154">
        <v>4403</v>
      </c>
      <c r="FY54" s="143" t="s">
        <v>100</v>
      </c>
      <c r="FZ54" s="143" t="s">
        <v>100</v>
      </c>
      <c r="GA54" s="139">
        <v>10128</v>
      </c>
      <c r="GB54" s="140">
        <v>52</v>
      </c>
      <c r="GC54" s="140">
        <v>1425</v>
      </c>
      <c r="GD54" s="140">
        <v>8651</v>
      </c>
      <c r="GE54" s="139">
        <v>94347</v>
      </c>
      <c r="GF54" s="139">
        <v>622</v>
      </c>
      <c r="GG54" s="139">
        <v>15648</v>
      </c>
      <c r="GH54" s="139">
        <v>78077</v>
      </c>
      <c r="GI54" s="139">
        <v>601</v>
      </c>
      <c r="GJ54" s="139">
        <v>5523</v>
      </c>
      <c r="GK54" s="139">
        <v>453303</v>
      </c>
      <c r="GL54" s="139">
        <v>1568</v>
      </c>
      <c r="GM54" s="139">
        <v>11137</v>
      </c>
      <c r="GN54" s="139">
        <v>215485</v>
      </c>
      <c r="GO54" s="139">
        <v>235</v>
      </c>
      <c r="GP54" s="139">
        <v>6864</v>
      </c>
      <c r="GQ54" s="139">
        <v>136663.39000000001</v>
      </c>
      <c r="GR54" s="140">
        <v>234</v>
      </c>
      <c r="GS54" s="143">
        <v>6864</v>
      </c>
      <c r="GT54" s="143">
        <v>136663</v>
      </c>
      <c r="GU54" s="155">
        <v>65.150000000000006</v>
      </c>
      <c r="GV54" s="158">
        <v>2425.06</v>
      </c>
      <c r="GW54" s="139">
        <v>3635</v>
      </c>
      <c r="GX54" s="139">
        <v>1622</v>
      </c>
      <c r="GY54" s="144">
        <v>100</v>
      </c>
      <c r="GZ54" s="144">
        <v>66</v>
      </c>
      <c r="HA54" s="139">
        <v>2358563</v>
      </c>
      <c r="HB54" s="139">
        <v>14145711</v>
      </c>
      <c r="HC54" s="143">
        <v>1317708</v>
      </c>
      <c r="HD54" s="143">
        <v>1775539</v>
      </c>
      <c r="HE54" s="143">
        <v>214666</v>
      </c>
      <c r="HF54" s="143">
        <v>11470</v>
      </c>
      <c r="HG54" s="143">
        <v>11820</v>
      </c>
      <c r="HH54" s="143">
        <v>157200</v>
      </c>
      <c r="HI54" s="143">
        <v>124817</v>
      </c>
      <c r="HJ54" s="197">
        <v>2248</v>
      </c>
      <c r="HK54" s="197">
        <v>1112580</v>
      </c>
      <c r="HL54" s="197">
        <v>2223704</v>
      </c>
      <c r="HM54" s="142">
        <v>49</v>
      </c>
      <c r="HN54" s="142">
        <v>89</v>
      </c>
      <c r="HO54" s="197">
        <v>28</v>
      </c>
      <c r="HP54" s="142">
        <v>44</v>
      </c>
      <c r="HQ54" s="197">
        <v>97537</v>
      </c>
      <c r="HR54" s="139">
        <v>121933</v>
      </c>
      <c r="HS54" s="142">
        <v>13739</v>
      </c>
      <c r="HT54" s="142">
        <v>95590</v>
      </c>
      <c r="HU54" s="145">
        <v>22.33</v>
      </c>
      <c r="HV54" s="197">
        <v>106434</v>
      </c>
      <c r="HW54" s="147" t="s">
        <v>935</v>
      </c>
      <c r="HX54" s="148">
        <v>3.6</v>
      </c>
      <c r="HY54" s="148">
        <v>3.6</v>
      </c>
      <c r="HZ54" s="148">
        <v>552.29999999999995</v>
      </c>
      <c r="IA54" s="148">
        <v>552.29999999999995</v>
      </c>
      <c r="IB54" s="139">
        <v>48947</v>
      </c>
      <c r="IC54" s="141">
        <v>77.099999999999994</v>
      </c>
      <c r="ID54" s="141">
        <v>48.4</v>
      </c>
      <c r="IE54" s="141">
        <v>25.7</v>
      </c>
      <c r="IF54" s="141">
        <v>60.5</v>
      </c>
      <c r="IG54" s="141">
        <v>20.8</v>
      </c>
      <c r="IH54" s="142">
        <v>6</v>
      </c>
      <c r="II54" s="142">
        <v>24</v>
      </c>
      <c r="IJ54" s="153">
        <v>59</v>
      </c>
      <c r="IK54" s="198">
        <v>0.57899999999999996</v>
      </c>
      <c r="IL54" s="199">
        <v>94.3</v>
      </c>
      <c r="IM54" s="199">
        <v>10.3</v>
      </c>
      <c r="IN54" s="199">
        <v>4.8</v>
      </c>
      <c r="IO54" s="200">
        <v>107037394</v>
      </c>
      <c r="IP54" s="140">
        <v>31.4</v>
      </c>
      <c r="IQ54" s="140">
        <v>42.7</v>
      </c>
      <c r="IR54" s="140" t="s">
        <v>100</v>
      </c>
      <c r="IS54" s="140" t="s">
        <v>100</v>
      </c>
      <c r="IT54" s="140">
        <v>76.8</v>
      </c>
      <c r="IU54" s="141">
        <v>53.8</v>
      </c>
      <c r="IV54" s="204">
        <v>2492</v>
      </c>
      <c r="IW54" s="141">
        <v>28</v>
      </c>
      <c r="IX54" s="141">
        <v>35.5</v>
      </c>
      <c r="IY54" s="139">
        <v>37974</v>
      </c>
      <c r="IZ54" s="139">
        <v>792</v>
      </c>
      <c r="JA54" s="139">
        <v>647</v>
      </c>
      <c r="JB54" s="139">
        <v>3365</v>
      </c>
      <c r="JC54" s="139">
        <v>3848</v>
      </c>
      <c r="JD54" s="139">
        <v>4208</v>
      </c>
      <c r="JE54" s="139">
        <v>4766</v>
      </c>
      <c r="JF54" s="139">
        <v>5500</v>
      </c>
      <c r="JG54" s="139">
        <v>6369</v>
      </c>
      <c r="JH54" s="139">
        <v>5464</v>
      </c>
      <c r="JI54" s="139">
        <v>5082</v>
      </c>
      <c r="JJ54" s="139">
        <v>4077</v>
      </c>
      <c r="JK54" s="139">
        <v>2939</v>
      </c>
      <c r="JL54" s="139">
        <v>2233</v>
      </c>
      <c r="JM54" s="139">
        <v>944</v>
      </c>
      <c r="JN54" s="139">
        <v>392</v>
      </c>
      <c r="JO54" s="139">
        <v>214</v>
      </c>
      <c r="JP54" s="139">
        <v>4639</v>
      </c>
      <c r="JQ54" s="139">
        <v>4335</v>
      </c>
      <c r="JR54" s="139">
        <v>4310</v>
      </c>
      <c r="JS54" s="139">
        <v>4878</v>
      </c>
      <c r="JT54" s="139">
        <v>5580</v>
      </c>
      <c r="JU54" s="139">
        <v>6259</v>
      </c>
      <c r="JV54" s="139">
        <v>7261</v>
      </c>
      <c r="JW54" s="139">
        <v>6387</v>
      </c>
      <c r="JX54" s="139">
        <v>6313</v>
      </c>
      <c r="JY54" s="139">
        <v>6200</v>
      </c>
      <c r="JZ54" s="139">
        <v>6681</v>
      </c>
      <c r="KA54" s="139">
        <v>7769</v>
      </c>
      <c r="KB54" s="139">
        <v>6177</v>
      </c>
      <c r="KC54" s="139">
        <v>5230</v>
      </c>
      <c r="KD54" s="212">
        <v>8518</v>
      </c>
    </row>
    <row r="55" spans="1:290" ht="12" customHeight="1" x14ac:dyDescent="0.15">
      <c r="A55" s="46" t="s">
        <v>64</v>
      </c>
      <c r="B55" s="120">
        <v>355.63</v>
      </c>
      <c r="C55" s="139">
        <v>480974</v>
      </c>
      <c r="D55" s="141">
        <v>13.6</v>
      </c>
      <c r="E55" s="141">
        <v>58.9</v>
      </c>
      <c r="F55" s="141">
        <v>27.5</v>
      </c>
      <c r="G55" s="142">
        <v>24271</v>
      </c>
      <c r="H55" s="142">
        <v>51400</v>
      </c>
      <c r="I55" s="142">
        <v>79273</v>
      </c>
      <c r="J55" s="139">
        <v>68603</v>
      </c>
      <c r="K55" s="139">
        <v>215881</v>
      </c>
      <c r="L55" s="139">
        <v>6976</v>
      </c>
      <c r="M55" s="139">
        <v>13288</v>
      </c>
      <c r="N55" s="140">
        <v>12825</v>
      </c>
      <c r="O55" s="142">
        <v>474199</v>
      </c>
      <c r="P55" s="139">
        <v>474592</v>
      </c>
      <c r="Q55" s="139">
        <v>465026</v>
      </c>
      <c r="R55" s="139">
        <v>354009</v>
      </c>
      <c r="S55" s="139">
        <v>2480569</v>
      </c>
      <c r="T55" s="139">
        <v>1015421</v>
      </c>
      <c r="U55" s="139">
        <v>1390827</v>
      </c>
      <c r="V55" s="143">
        <v>74</v>
      </c>
      <c r="W55" s="137">
        <v>158</v>
      </c>
      <c r="X55" s="143">
        <v>63</v>
      </c>
      <c r="Y55" s="144">
        <v>35889</v>
      </c>
      <c r="Z55" s="139">
        <v>1593</v>
      </c>
      <c r="AA55" s="143">
        <v>1454</v>
      </c>
      <c r="AB55" s="139">
        <v>6060</v>
      </c>
      <c r="AC55" s="139">
        <v>97486</v>
      </c>
      <c r="AD55" s="139">
        <v>0</v>
      </c>
      <c r="AE55" s="137">
        <v>53</v>
      </c>
      <c r="AF55" s="139">
        <v>3737</v>
      </c>
      <c r="AG55" s="140">
        <v>63</v>
      </c>
      <c r="AH55" s="139">
        <v>26620</v>
      </c>
      <c r="AI55" s="139">
        <v>1697</v>
      </c>
      <c r="AJ55" s="139">
        <v>230</v>
      </c>
      <c r="AK55" s="146">
        <v>26</v>
      </c>
      <c r="AL55" s="139">
        <v>12938</v>
      </c>
      <c r="AM55" s="139">
        <v>884</v>
      </c>
      <c r="AN55" s="139">
        <v>5</v>
      </c>
      <c r="AO55" s="139">
        <v>351</v>
      </c>
      <c r="AP55" s="139">
        <v>25</v>
      </c>
      <c r="AQ55" s="139">
        <v>8</v>
      </c>
      <c r="AR55" s="141">
        <v>100</v>
      </c>
      <c r="AS55" s="141">
        <v>125.8</v>
      </c>
      <c r="AT55" s="141">
        <v>114.3</v>
      </c>
      <c r="AU55" s="143">
        <v>56</v>
      </c>
      <c r="AV55" s="146">
        <v>58</v>
      </c>
      <c r="AW55" s="146">
        <v>25</v>
      </c>
      <c r="AX55" s="143">
        <v>3</v>
      </c>
      <c r="AY55" s="143">
        <v>3</v>
      </c>
      <c r="AZ55" s="146">
        <v>13</v>
      </c>
      <c r="BA55" s="146">
        <v>7</v>
      </c>
      <c r="BB55" s="140">
        <v>6</v>
      </c>
      <c r="BC55" s="139">
        <v>19090</v>
      </c>
      <c r="BD55" s="140">
        <v>2</v>
      </c>
      <c r="BE55" s="139">
        <v>47000</v>
      </c>
      <c r="BF55" s="140">
        <v>10</v>
      </c>
      <c r="BG55" s="139">
        <v>137277</v>
      </c>
      <c r="BH55" s="140">
        <v>5</v>
      </c>
      <c r="BI55" s="139">
        <v>8011</v>
      </c>
      <c r="BJ55" s="141">
        <v>42.5</v>
      </c>
      <c r="BK55" s="143">
        <v>4</v>
      </c>
      <c r="BL55" s="143">
        <v>5</v>
      </c>
      <c r="BM55" s="143">
        <v>905</v>
      </c>
      <c r="BN55" s="143">
        <v>8024</v>
      </c>
      <c r="BO55" s="141">
        <v>41.9</v>
      </c>
      <c r="BP55" s="145">
        <v>1.59</v>
      </c>
      <c r="BQ55" s="141">
        <v>34.299999999999997</v>
      </c>
      <c r="BR55" s="141">
        <v>3.4295157537672054</v>
      </c>
      <c r="BS55" s="141">
        <v>61.244680000000002</v>
      </c>
      <c r="BT55" s="140">
        <v>36</v>
      </c>
      <c r="BU55" s="139">
        <v>7581</v>
      </c>
      <c r="BV55" s="140">
        <v>352</v>
      </c>
      <c r="BW55" s="140">
        <v>1795</v>
      </c>
      <c r="BX55" s="140">
        <v>4807</v>
      </c>
      <c r="BY55" s="140">
        <v>1274</v>
      </c>
      <c r="BZ55" s="140">
        <v>342</v>
      </c>
      <c r="CA55" s="140">
        <v>769</v>
      </c>
      <c r="CB55" s="138">
        <v>1.54</v>
      </c>
      <c r="CC55" s="145" t="s">
        <v>100</v>
      </c>
      <c r="CD55" s="140">
        <v>1</v>
      </c>
      <c r="CE55" s="140">
        <v>2</v>
      </c>
      <c r="CF55" s="140">
        <v>4</v>
      </c>
      <c r="CG55" s="140">
        <v>2</v>
      </c>
      <c r="CH55" s="140">
        <v>180</v>
      </c>
      <c r="CI55" s="140">
        <v>24</v>
      </c>
      <c r="CJ55" s="139">
        <v>1665</v>
      </c>
      <c r="CK55" s="140">
        <v>15</v>
      </c>
      <c r="CL55" s="140">
        <v>1330</v>
      </c>
      <c r="CM55" s="143">
        <v>77</v>
      </c>
      <c r="CN55" s="143">
        <v>1326</v>
      </c>
      <c r="CO55" s="143">
        <v>10</v>
      </c>
      <c r="CP55" s="143">
        <v>135</v>
      </c>
      <c r="CQ55" s="143">
        <v>38</v>
      </c>
      <c r="CR55" s="143">
        <v>987</v>
      </c>
      <c r="CS55" s="139">
        <v>17023</v>
      </c>
      <c r="CT55" s="139">
        <v>4077</v>
      </c>
      <c r="CU55" s="144">
        <v>3087</v>
      </c>
      <c r="CV55" s="144">
        <v>1618247.2819999999</v>
      </c>
      <c r="CW55" s="144">
        <v>773253.82799999998</v>
      </c>
      <c r="CX55" s="144">
        <v>879104.41399999999</v>
      </c>
      <c r="CY55" s="139">
        <v>132240</v>
      </c>
      <c r="CZ55" s="140">
        <v>25</v>
      </c>
      <c r="DA55" s="144">
        <v>28952</v>
      </c>
      <c r="DB55" s="144">
        <v>3130</v>
      </c>
      <c r="DC55" s="144">
        <v>2021</v>
      </c>
      <c r="DD55" s="143">
        <v>201</v>
      </c>
      <c r="DE55" s="143">
        <v>1504</v>
      </c>
      <c r="DF55" s="139">
        <v>15536</v>
      </c>
      <c r="DG55" s="139">
        <v>16275</v>
      </c>
      <c r="DH55" s="139">
        <v>4194</v>
      </c>
      <c r="DI55" s="139">
        <v>4503</v>
      </c>
      <c r="DJ55" s="143">
        <v>388</v>
      </c>
      <c r="DK55" s="143">
        <v>485</v>
      </c>
      <c r="DL55" s="143">
        <v>7</v>
      </c>
      <c r="DM55" s="143">
        <v>2887</v>
      </c>
      <c r="DN55" s="143">
        <v>82</v>
      </c>
      <c r="DO55" s="143">
        <v>12032</v>
      </c>
      <c r="DP55" s="150">
        <v>137</v>
      </c>
      <c r="DQ55" s="139">
        <v>14314</v>
      </c>
      <c r="DR55" s="151">
        <v>13088</v>
      </c>
      <c r="DS55" s="140">
        <v>39</v>
      </c>
      <c r="DT55" s="151">
        <v>2404</v>
      </c>
      <c r="DU55" s="143">
        <v>127</v>
      </c>
      <c r="DV55" s="143">
        <v>94</v>
      </c>
      <c r="DW55" s="141">
        <v>70.2</v>
      </c>
      <c r="DX55" s="143">
        <v>88</v>
      </c>
      <c r="DY55" s="143">
        <v>534</v>
      </c>
      <c r="DZ55" s="143">
        <v>1662</v>
      </c>
      <c r="EA55" s="144">
        <v>541</v>
      </c>
      <c r="EB55" s="144">
        <v>165</v>
      </c>
      <c r="EC55" s="144">
        <v>4243</v>
      </c>
      <c r="ED55" s="139">
        <v>3883</v>
      </c>
      <c r="EE55" s="141">
        <v>96</v>
      </c>
      <c r="EF55" s="141">
        <v>94.6</v>
      </c>
      <c r="EG55" s="144">
        <v>180</v>
      </c>
      <c r="EH55" s="141">
        <v>14.6</v>
      </c>
      <c r="EI55" s="144">
        <v>92160</v>
      </c>
      <c r="EJ55" s="141">
        <v>25.8</v>
      </c>
      <c r="EK55" s="144">
        <v>412553</v>
      </c>
      <c r="EL55" s="147">
        <v>-2.9</v>
      </c>
      <c r="EM55" s="143">
        <v>480</v>
      </c>
      <c r="EN55" s="143">
        <v>8</v>
      </c>
      <c r="EO55" s="152">
        <v>19698</v>
      </c>
      <c r="EP55" s="143">
        <v>168</v>
      </c>
      <c r="EQ55" s="143">
        <v>100</v>
      </c>
      <c r="ER55" s="141">
        <v>100</v>
      </c>
      <c r="ES55" s="139">
        <v>187664</v>
      </c>
      <c r="ET55" s="139">
        <v>30841</v>
      </c>
      <c r="EU55" s="139">
        <v>3037</v>
      </c>
      <c r="EV55" s="151">
        <v>145652</v>
      </c>
      <c r="EW55" s="139">
        <v>139268</v>
      </c>
      <c r="EX55" s="139">
        <v>4562</v>
      </c>
      <c r="EY55" s="139">
        <v>1822</v>
      </c>
      <c r="EZ55" s="139">
        <v>11171</v>
      </c>
      <c r="FA55" s="32">
        <v>46</v>
      </c>
      <c r="FB55" s="150">
        <v>854</v>
      </c>
      <c r="FC55" s="153">
        <v>8.1999999999999993</v>
      </c>
      <c r="FD55" s="151">
        <v>6039</v>
      </c>
      <c r="FE55" s="143">
        <v>57</v>
      </c>
      <c r="FF55" s="143">
        <v>128</v>
      </c>
      <c r="FG55" s="143">
        <v>521</v>
      </c>
      <c r="FH55" s="178">
        <v>28</v>
      </c>
      <c r="FI55" s="178">
        <v>794</v>
      </c>
      <c r="FJ55" s="138">
        <v>65.657094195984271</v>
      </c>
      <c r="FK55" s="153">
        <v>99.9</v>
      </c>
      <c r="FL55" s="153">
        <v>92.89</v>
      </c>
      <c r="FM55" s="141">
        <v>81.099999999999994</v>
      </c>
      <c r="FN55" s="148">
        <v>6.2</v>
      </c>
      <c r="FO55" s="150">
        <v>111</v>
      </c>
      <c r="FP55" s="150">
        <v>15</v>
      </c>
      <c r="FQ55" s="150">
        <v>68</v>
      </c>
      <c r="FR55" s="143">
        <v>1235</v>
      </c>
      <c r="FS55" s="143">
        <v>9</v>
      </c>
      <c r="FT55" s="143">
        <v>2013</v>
      </c>
      <c r="FU55" s="143">
        <v>3092</v>
      </c>
      <c r="FV55" s="143">
        <v>5</v>
      </c>
      <c r="FW55" s="151">
        <v>2326000</v>
      </c>
      <c r="FX55" s="154">
        <v>5700</v>
      </c>
      <c r="FY55" s="143" t="s">
        <v>100</v>
      </c>
      <c r="FZ55" s="143" t="s">
        <v>100</v>
      </c>
      <c r="GA55" s="139">
        <v>18363</v>
      </c>
      <c r="GB55" s="140">
        <v>29</v>
      </c>
      <c r="GC55" s="140">
        <v>3604</v>
      </c>
      <c r="GD55" s="140">
        <v>14730</v>
      </c>
      <c r="GE55" s="139">
        <v>205279</v>
      </c>
      <c r="GF55" s="139">
        <v>179</v>
      </c>
      <c r="GG55" s="139">
        <v>60351</v>
      </c>
      <c r="GH55" s="139">
        <v>144749</v>
      </c>
      <c r="GI55" s="139">
        <v>845</v>
      </c>
      <c r="GJ55" s="139">
        <v>6945</v>
      </c>
      <c r="GK55" s="139">
        <v>552476</v>
      </c>
      <c r="GL55" s="139">
        <v>2963</v>
      </c>
      <c r="GM55" s="139">
        <v>23807</v>
      </c>
      <c r="GN55" s="139">
        <v>495262</v>
      </c>
      <c r="GO55" s="139">
        <v>705</v>
      </c>
      <c r="GP55" s="139">
        <v>37785</v>
      </c>
      <c r="GQ55" s="139">
        <v>3878610.7</v>
      </c>
      <c r="GR55" s="140">
        <v>688</v>
      </c>
      <c r="GS55" s="143">
        <v>19772</v>
      </c>
      <c r="GT55" s="143">
        <v>105419</v>
      </c>
      <c r="GU55" s="155">
        <v>64.69</v>
      </c>
      <c r="GV55" s="143">
        <v>1180</v>
      </c>
      <c r="GW55" s="139">
        <v>5209</v>
      </c>
      <c r="GX55" s="139">
        <v>2265</v>
      </c>
      <c r="GY55" s="144">
        <v>251</v>
      </c>
      <c r="GZ55" s="144">
        <v>14</v>
      </c>
      <c r="HA55" s="139">
        <v>4007323</v>
      </c>
      <c r="HB55" s="139">
        <v>20202124</v>
      </c>
      <c r="HC55" s="143">
        <v>2175653</v>
      </c>
      <c r="HD55" s="143">
        <v>3412110</v>
      </c>
      <c r="HE55" s="143">
        <v>344489</v>
      </c>
      <c r="HF55" s="143">
        <v>7170</v>
      </c>
      <c r="HG55" s="143">
        <v>10940</v>
      </c>
      <c r="HH55" s="143">
        <v>342880</v>
      </c>
      <c r="HI55" s="143">
        <v>193720</v>
      </c>
      <c r="HJ55" s="197">
        <v>14621</v>
      </c>
      <c r="HK55" s="197">
        <v>2162432</v>
      </c>
      <c r="HL55" s="197" t="s">
        <v>100</v>
      </c>
      <c r="HM55" s="142">
        <v>91</v>
      </c>
      <c r="HN55" s="142" t="s">
        <v>100</v>
      </c>
      <c r="HO55" s="197">
        <v>35</v>
      </c>
      <c r="HP55" s="142" t="s">
        <v>100</v>
      </c>
      <c r="HQ55" s="197">
        <v>77528</v>
      </c>
      <c r="HR55" s="139">
        <v>300784</v>
      </c>
      <c r="HS55" s="142">
        <v>15039</v>
      </c>
      <c r="HT55" s="140">
        <v>0</v>
      </c>
      <c r="HU55" s="145">
        <v>93.41</v>
      </c>
      <c r="HV55" s="197">
        <v>305435</v>
      </c>
      <c r="HW55" s="147">
        <v>-37.9</v>
      </c>
      <c r="HX55" s="148">
        <v>6.62</v>
      </c>
      <c r="HY55" s="148">
        <v>4.92</v>
      </c>
      <c r="HZ55" s="148">
        <v>799.9</v>
      </c>
      <c r="IA55" s="148">
        <v>789.2</v>
      </c>
      <c r="IB55" s="139">
        <v>86680</v>
      </c>
      <c r="IC55" s="141">
        <v>72.8</v>
      </c>
      <c r="ID55" s="141">
        <v>66.099999999999994</v>
      </c>
      <c r="IE55" s="141">
        <v>46</v>
      </c>
      <c r="IF55" s="141">
        <v>57.8</v>
      </c>
      <c r="IG55" s="141">
        <v>27.5</v>
      </c>
      <c r="IH55" s="142">
        <v>4</v>
      </c>
      <c r="II55" s="142">
        <v>20</v>
      </c>
      <c r="IJ55" s="153" t="s">
        <v>100</v>
      </c>
      <c r="IK55" s="198">
        <v>0.871</v>
      </c>
      <c r="IL55" s="199">
        <v>89.6</v>
      </c>
      <c r="IM55" s="199">
        <v>3.7</v>
      </c>
      <c r="IN55" s="199">
        <v>6.7</v>
      </c>
      <c r="IO55" s="200">
        <v>196427376</v>
      </c>
      <c r="IP55" s="140">
        <v>39.6</v>
      </c>
      <c r="IQ55" s="140">
        <v>39.9</v>
      </c>
      <c r="IR55" s="140" t="s">
        <v>100</v>
      </c>
      <c r="IS55" s="140" t="s">
        <v>100</v>
      </c>
      <c r="IT55" s="140">
        <v>31.2</v>
      </c>
      <c r="IU55" s="141">
        <v>46.3</v>
      </c>
      <c r="IV55" s="204">
        <v>3487</v>
      </c>
      <c r="IW55" s="141">
        <v>36</v>
      </c>
      <c r="IX55" s="141">
        <v>29.8</v>
      </c>
      <c r="IY55" s="139">
        <v>86025</v>
      </c>
      <c r="IZ55" s="139">
        <v>1321</v>
      </c>
      <c r="JA55" s="139">
        <v>1922</v>
      </c>
      <c r="JB55" s="139">
        <v>7918</v>
      </c>
      <c r="JC55" s="139">
        <v>8799</v>
      </c>
      <c r="JD55" s="139">
        <v>8664</v>
      </c>
      <c r="JE55" s="139">
        <v>9673</v>
      </c>
      <c r="JF55" s="139">
        <v>11510</v>
      </c>
      <c r="JG55" s="139">
        <v>14564</v>
      </c>
      <c r="JH55" s="139">
        <v>11458</v>
      </c>
      <c r="JI55" s="139">
        <v>9511</v>
      </c>
      <c r="JJ55" s="139">
        <v>7521</v>
      </c>
      <c r="JK55" s="139">
        <v>5367</v>
      </c>
      <c r="JL55" s="139">
        <v>4450</v>
      </c>
      <c r="JM55" s="139">
        <v>1977</v>
      </c>
      <c r="JN55" s="139">
        <v>799</v>
      </c>
      <c r="JO55" s="139">
        <v>413</v>
      </c>
      <c r="JP55" s="139">
        <v>10750</v>
      </c>
      <c r="JQ55" s="139">
        <v>10961</v>
      </c>
      <c r="JR55" s="139">
        <v>10425</v>
      </c>
      <c r="JS55" s="139">
        <v>11225</v>
      </c>
      <c r="JT55" s="139">
        <v>12557</v>
      </c>
      <c r="JU55" s="139">
        <v>14210</v>
      </c>
      <c r="JV55" s="139">
        <v>17587</v>
      </c>
      <c r="JW55" s="139">
        <v>14184</v>
      </c>
      <c r="JX55" s="139">
        <v>12674</v>
      </c>
      <c r="JY55" s="139">
        <v>12587</v>
      </c>
      <c r="JZ55" s="139">
        <v>14070</v>
      </c>
      <c r="KA55" s="139">
        <v>17817</v>
      </c>
      <c r="KB55" s="139">
        <v>14485</v>
      </c>
      <c r="KC55" s="139">
        <v>10531</v>
      </c>
      <c r="KD55" s="212">
        <v>13898</v>
      </c>
    </row>
    <row r="56" spans="1:290" ht="12" customHeight="1" x14ac:dyDescent="0.15">
      <c r="A56" s="46" t="s">
        <v>65</v>
      </c>
      <c r="B56" s="120">
        <v>352.83</v>
      </c>
      <c r="C56" s="139">
        <v>216273</v>
      </c>
      <c r="D56" s="141">
        <v>10.6</v>
      </c>
      <c r="E56" s="141">
        <v>53.78</v>
      </c>
      <c r="F56" s="141">
        <v>35.619999999999997</v>
      </c>
      <c r="G56" s="142">
        <v>7878</v>
      </c>
      <c r="H56" s="142">
        <v>17779</v>
      </c>
      <c r="I56" s="142">
        <v>28389</v>
      </c>
      <c r="J56" s="139">
        <v>42655</v>
      </c>
      <c r="K56" s="139">
        <v>108381</v>
      </c>
      <c r="L56" s="139">
        <v>3402</v>
      </c>
      <c r="M56" s="139">
        <v>5987</v>
      </c>
      <c r="N56" s="140">
        <v>7742</v>
      </c>
      <c r="O56" s="142">
        <v>216273</v>
      </c>
      <c r="P56" s="139">
        <v>214592</v>
      </c>
      <c r="Q56" s="139">
        <v>212291</v>
      </c>
      <c r="R56" s="139">
        <v>335296</v>
      </c>
      <c r="S56" s="139">
        <v>836250</v>
      </c>
      <c r="T56" s="139">
        <v>125350</v>
      </c>
      <c r="U56" s="139">
        <v>787973</v>
      </c>
      <c r="V56" s="143">
        <v>0</v>
      </c>
      <c r="W56" s="137">
        <v>63</v>
      </c>
      <c r="X56" s="143">
        <v>0</v>
      </c>
      <c r="Y56" s="144">
        <v>25595</v>
      </c>
      <c r="Z56" s="139">
        <v>2350</v>
      </c>
      <c r="AA56" s="143">
        <v>353</v>
      </c>
      <c r="AB56" s="139">
        <v>4693</v>
      </c>
      <c r="AC56" s="139">
        <v>42047</v>
      </c>
      <c r="AD56" s="139">
        <v>1802</v>
      </c>
      <c r="AE56" s="137">
        <v>18</v>
      </c>
      <c r="AF56" s="139">
        <v>1569</v>
      </c>
      <c r="AG56" s="140">
        <v>37</v>
      </c>
      <c r="AH56" s="139">
        <v>10125</v>
      </c>
      <c r="AI56" s="139">
        <v>662</v>
      </c>
      <c r="AJ56" s="139">
        <v>88</v>
      </c>
      <c r="AK56" s="146">
        <v>27</v>
      </c>
      <c r="AL56" s="139">
        <v>4935</v>
      </c>
      <c r="AM56" s="139">
        <v>439</v>
      </c>
      <c r="AN56" s="139">
        <v>4</v>
      </c>
      <c r="AO56" s="139">
        <v>144</v>
      </c>
      <c r="AP56" s="139">
        <v>11</v>
      </c>
      <c r="AQ56" s="139">
        <v>66</v>
      </c>
      <c r="AR56" s="141">
        <v>97.816593886462883</v>
      </c>
      <c r="AS56" s="141">
        <v>74.3</v>
      </c>
      <c r="AT56" s="141">
        <v>68</v>
      </c>
      <c r="AU56" s="143">
        <v>13</v>
      </c>
      <c r="AV56" s="146">
        <v>14</v>
      </c>
      <c r="AW56" s="146">
        <v>13</v>
      </c>
      <c r="AX56" s="143">
        <v>2</v>
      </c>
      <c r="AY56" s="143">
        <v>2</v>
      </c>
      <c r="AZ56" s="146">
        <v>1</v>
      </c>
      <c r="BA56" s="146">
        <v>1</v>
      </c>
      <c r="BB56" s="140">
        <v>10</v>
      </c>
      <c r="BC56" s="139">
        <v>29807</v>
      </c>
      <c r="BD56" s="140">
        <v>1</v>
      </c>
      <c r="BE56" s="139">
        <v>20800</v>
      </c>
      <c r="BF56" s="140">
        <v>3</v>
      </c>
      <c r="BG56" s="139">
        <v>62500</v>
      </c>
      <c r="BH56" s="140">
        <v>9</v>
      </c>
      <c r="BI56" s="139">
        <v>4763</v>
      </c>
      <c r="BJ56" s="141">
        <v>56.9</v>
      </c>
      <c r="BK56" s="143">
        <v>0</v>
      </c>
      <c r="BL56" s="143">
        <v>2</v>
      </c>
      <c r="BM56" s="143">
        <v>0</v>
      </c>
      <c r="BN56" s="143">
        <v>1595</v>
      </c>
      <c r="BO56" s="141">
        <v>33.700000000000003</v>
      </c>
      <c r="BP56" s="145">
        <v>0.92</v>
      </c>
      <c r="BQ56" s="141">
        <v>31.3</v>
      </c>
      <c r="BR56" s="141">
        <v>3.6870586927111324</v>
      </c>
      <c r="BS56" s="141">
        <v>56.813600000000001</v>
      </c>
      <c r="BT56" s="140">
        <v>26</v>
      </c>
      <c r="BU56" s="139">
        <v>4106</v>
      </c>
      <c r="BV56" s="140">
        <v>230</v>
      </c>
      <c r="BW56" s="140">
        <v>743</v>
      </c>
      <c r="BX56" s="140">
        <v>3154</v>
      </c>
      <c r="BY56" s="140">
        <v>770</v>
      </c>
      <c r="BZ56" s="140">
        <v>229</v>
      </c>
      <c r="CA56" s="140">
        <v>516</v>
      </c>
      <c r="CB56" s="138">
        <v>1.4</v>
      </c>
      <c r="CC56" s="145">
        <v>186761880</v>
      </c>
      <c r="CD56" s="140">
        <v>1</v>
      </c>
      <c r="CE56" s="140">
        <v>1</v>
      </c>
      <c r="CF56" s="140">
        <v>4</v>
      </c>
      <c r="CG56" s="140">
        <v>3</v>
      </c>
      <c r="CH56" s="140">
        <v>228</v>
      </c>
      <c r="CI56" s="140">
        <v>15</v>
      </c>
      <c r="CJ56" s="139">
        <v>1140</v>
      </c>
      <c r="CK56" s="140">
        <v>17</v>
      </c>
      <c r="CL56" s="140">
        <v>1204</v>
      </c>
      <c r="CM56" s="143">
        <v>28</v>
      </c>
      <c r="CN56" s="143">
        <v>386</v>
      </c>
      <c r="CO56" s="143">
        <v>5</v>
      </c>
      <c r="CP56" s="143">
        <v>51</v>
      </c>
      <c r="CQ56" s="143">
        <v>8</v>
      </c>
      <c r="CR56" s="143">
        <v>220</v>
      </c>
      <c r="CS56" s="139">
        <v>8057</v>
      </c>
      <c r="CT56" s="139">
        <v>1050</v>
      </c>
      <c r="CU56" s="144">
        <v>2464</v>
      </c>
      <c r="CV56" s="144">
        <v>792135.83799999999</v>
      </c>
      <c r="CW56" s="144">
        <v>183013.09299999999</v>
      </c>
      <c r="CX56" s="144">
        <v>668332.49800000002</v>
      </c>
      <c r="CY56" s="139">
        <v>77007</v>
      </c>
      <c r="CZ56" s="140">
        <v>8</v>
      </c>
      <c r="DA56" s="144">
        <v>14027</v>
      </c>
      <c r="DB56" s="144">
        <v>1442</v>
      </c>
      <c r="DC56" s="144">
        <v>1127</v>
      </c>
      <c r="DD56" s="143">
        <v>277</v>
      </c>
      <c r="DE56" s="143">
        <v>665</v>
      </c>
      <c r="DF56" s="139">
        <v>8208</v>
      </c>
      <c r="DG56" s="139">
        <v>9693</v>
      </c>
      <c r="DH56" s="139">
        <v>2417</v>
      </c>
      <c r="DI56" s="139">
        <v>2606</v>
      </c>
      <c r="DJ56" s="143">
        <v>234</v>
      </c>
      <c r="DK56" s="143">
        <v>321</v>
      </c>
      <c r="DL56" s="143">
        <v>4</v>
      </c>
      <c r="DM56" s="143">
        <v>1625</v>
      </c>
      <c r="DN56" s="143">
        <v>22</v>
      </c>
      <c r="DO56" s="143">
        <v>15102</v>
      </c>
      <c r="DP56" s="150">
        <v>67</v>
      </c>
      <c r="DQ56" s="139">
        <v>5145</v>
      </c>
      <c r="DR56" s="151">
        <v>4553</v>
      </c>
      <c r="DS56" s="140">
        <v>0</v>
      </c>
      <c r="DT56" s="151">
        <v>667</v>
      </c>
      <c r="DU56" s="143">
        <v>65</v>
      </c>
      <c r="DV56" s="143">
        <v>35</v>
      </c>
      <c r="DW56" s="141">
        <v>66.599999999999994</v>
      </c>
      <c r="DX56" s="143">
        <v>22</v>
      </c>
      <c r="DY56" s="143">
        <v>50</v>
      </c>
      <c r="DZ56" s="143">
        <v>1433</v>
      </c>
      <c r="EA56" s="144">
        <v>287</v>
      </c>
      <c r="EB56" s="144">
        <v>107</v>
      </c>
      <c r="EC56" s="144">
        <v>983</v>
      </c>
      <c r="ED56" s="139">
        <v>1219</v>
      </c>
      <c r="EE56" s="141">
        <v>95.1</v>
      </c>
      <c r="EF56" s="141">
        <v>98.4</v>
      </c>
      <c r="EG56" s="144">
        <v>787</v>
      </c>
      <c r="EH56" s="141">
        <v>15.8</v>
      </c>
      <c r="EI56" s="144">
        <v>40830</v>
      </c>
      <c r="EJ56" s="141">
        <v>25.8</v>
      </c>
      <c r="EK56" s="144">
        <v>463415</v>
      </c>
      <c r="EL56" s="147">
        <v>-1.5</v>
      </c>
      <c r="EM56" s="143">
        <v>327</v>
      </c>
      <c r="EN56" s="143">
        <v>20</v>
      </c>
      <c r="EO56" s="152" t="s">
        <v>100</v>
      </c>
      <c r="EP56" s="143">
        <v>40</v>
      </c>
      <c r="EQ56" s="143">
        <v>80</v>
      </c>
      <c r="ER56" s="141">
        <v>81.2</v>
      </c>
      <c r="ES56" s="139">
        <v>78276</v>
      </c>
      <c r="ET56" s="139">
        <v>9457</v>
      </c>
      <c r="EU56" s="139">
        <v>0</v>
      </c>
      <c r="EV56" s="151">
        <v>65318</v>
      </c>
      <c r="EW56" s="139">
        <v>54176</v>
      </c>
      <c r="EX56" s="139">
        <v>6144</v>
      </c>
      <c r="EY56" s="139">
        <v>4998</v>
      </c>
      <c r="EZ56" s="139">
        <v>3501</v>
      </c>
      <c r="FA56" s="32">
        <v>14</v>
      </c>
      <c r="FB56" s="150">
        <v>340</v>
      </c>
      <c r="FC56" s="153">
        <v>9.67</v>
      </c>
      <c r="FD56" s="151">
        <v>4573</v>
      </c>
      <c r="FE56" s="143">
        <v>1</v>
      </c>
      <c r="FF56" s="143">
        <v>115</v>
      </c>
      <c r="FG56" s="143">
        <v>265</v>
      </c>
      <c r="FH56" s="178">
        <v>17</v>
      </c>
      <c r="FI56" s="178">
        <v>606</v>
      </c>
      <c r="FJ56" s="138">
        <v>72.34284970213875</v>
      </c>
      <c r="FK56" s="153">
        <v>99.3</v>
      </c>
      <c r="FL56" s="153">
        <v>92</v>
      </c>
      <c r="FM56" s="141">
        <v>88.3</v>
      </c>
      <c r="FN56" s="148">
        <v>38.5</v>
      </c>
      <c r="FO56" s="150">
        <v>64</v>
      </c>
      <c r="FP56" s="150">
        <v>14</v>
      </c>
      <c r="FQ56" s="150">
        <v>71</v>
      </c>
      <c r="FR56" s="143">
        <v>337</v>
      </c>
      <c r="FS56" s="143">
        <v>4</v>
      </c>
      <c r="FT56" s="143">
        <v>738</v>
      </c>
      <c r="FU56" s="143">
        <v>1346</v>
      </c>
      <c r="FV56" s="143">
        <v>3</v>
      </c>
      <c r="FW56" s="151">
        <v>1320500</v>
      </c>
      <c r="FX56" s="154">
        <v>1840</v>
      </c>
      <c r="FY56" s="143" t="s">
        <v>100</v>
      </c>
      <c r="FZ56" s="143" t="s">
        <v>100</v>
      </c>
      <c r="GA56" s="139">
        <v>9534</v>
      </c>
      <c r="GB56" s="140">
        <v>41</v>
      </c>
      <c r="GC56" s="140">
        <v>1750</v>
      </c>
      <c r="GD56" s="140">
        <v>7743</v>
      </c>
      <c r="GE56" s="139">
        <v>91931</v>
      </c>
      <c r="GF56" s="139">
        <v>503</v>
      </c>
      <c r="GG56" s="139">
        <v>28231</v>
      </c>
      <c r="GH56" s="139">
        <v>63197</v>
      </c>
      <c r="GI56" s="139">
        <v>402</v>
      </c>
      <c r="GJ56" s="139">
        <v>2787</v>
      </c>
      <c r="GK56" s="139">
        <v>166925</v>
      </c>
      <c r="GL56" s="139">
        <v>1830</v>
      </c>
      <c r="GM56" s="139">
        <v>11321</v>
      </c>
      <c r="GN56" s="139">
        <v>202167</v>
      </c>
      <c r="GO56" s="139">
        <v>391</v>
      </c>
      <c r="GP56" s="139">
        <v>20356</v>
      </c>
      <c r="GQ56" s="139">
        <v>1120388.43</v>
      </c>
      <c r="GR56" s="140">
        <v>377</v>
      </c>
      <c r="GS56" s="143">
        <v>11045</v>
      </c>
      <c r="GT56" s="143">
        <v>30335</v>
      </c>
      <c r="GU56" s="155">
        <v>47</v>
      </c>
      <c r="GV56" s="158">
        <v>153</v>
      </c>
      <c r="GW56" s="139">
        <v>2241</v>
      </c>
      <c r="GX56" s="139">
        <v>848</v>
      </c>
      <c r="GY56" s="144">
        <v>29</v>
      </c>
      <c r="GZ56" s="144">
        <v>10</v>
      </c>
      <c r="HA56" s="139">
        <v>1504018</v>
      </c>
      <c r="HB56" s="139">
        <v>7786764</v>
      </c>
      <c r="HC56" s="143">
        <v>234588</v>
      </c>
      <c r="HD56" s="143">
        <v>1355072</v>
      </c>
      <c r="HE56" s="143">
        <v>136333</v>
      </c>
      <c r="HF56" s="143">
        <v>7640</v>
      </c>
      <c r="HG56" s="143">
        <v>8240</v>
      </c>
      <c r="HH56" s="143">
        <v>134900</v>
      </c>
      <c r="HI56" s="143">
        <v>70380</v>
      </c>
      <c r="HJ56" s="197">
        <v>7647</v>
      </c>
      <c r="HK56" s="197">
        <v>6769442</v>
      </c>
      <c r="HL56" s="197">
        <v>0</v>
      </c>
      <c r="HM56" s="142">
        <v>138</v>
      </c>
      <c r="HN56" s="142">
        <v>0</v>
      </c>
      <c r="HO56" s="197">
        <v>89</v>
      </c>
      <c r="HP56" s="142">
        <v>0</v>
      </c>
      <c r="HQ56" s="197">
        <v>869977</v>
      </c>
      <c r="HR56" s="139">
        <v>105006</v>
      </c>
      <c r="HS56" s="142">
        <v>964</v>
      </c>
      <c r="HT56" s="142">
        <v>0</v>
      </c>
      <c r="HU56" s="145">
        <v>27.71</v>
      </c>
      <c r="HV56" s="197">
        <v>142702</v>
      </c>
      <c r="HW56" s="147" t="s">
        <v>100</v>
      </c>
      <c r="HX56" s="148">
        <v>1.3</v>
      </c>
      <c r="HY56" s="148">
        <v>1.3</v>
      </c>
      <c r="HZ56" s="148">
        <v>378.1</v>
      </c>
      <c r="IA56" s="148">
        <v>378.1</v>
      </c>
      <c r="IB56" s="139">
        <v>1983</v>
      </c>
      <c r="IC56" s="141">
        <v>72.3</v>
      </c>
      <c r="ID56" s="141">
        <v>49.6</v>
      </c>
      <c r="IE56" s="141">
        <v>33</v>
      </c>
      <c r="IF56" s="141">
        <v>59.9</v>
      </c>
      <c r="IG56" s="141">
        <v>19.899999999999999</v>
      </c>
      <c r="IH56" s="142">
        <v>1</v>
      </c>
      <c r="II56" s="142">
        <v>20</v>
      </c>
      <c r="IJ56" s="153">
        <v>69</v>
      </c>
      <c r="IK56" s="198">
        <v>0.61</v>
      </c>
      <c r="IL56" s="199">
        <v>97</v>
      </c>
      <c r="IM56" s="199">
        <v>8.1</v>
      </c>
      <c r="IN56" s="199">
        <v>4.4000000000000004</v>
      </c>
      <c r="IO56" s="200">
        <v>119159062</v>
      </c>
      <c r="IP56" s="140">
        <v>33.6</v>
      </c>
      <c r="IQ56" s="140">
        <v>43.7</v>
      </c>
      <c r="IR56" s="140" t="s">
        <v>100</v>
      </c>
      <c r="IS56" s="140" t="s">
        <v>100</v>
      </c>
      <c r="IT56" s="140">
        <v>66.7</v>
      </c>
      <c r="IU56" s="141">
        <v>52</v>
      </c>
      <c r="IV56" s="204">
        <v>1841</v>
      </c>
      <c r="IW56" s="141">
        <v>32</v>
      </c>
      <c r="IX56" s="141">
        <v>22.3</v>
      </c>
      <c r="IY56" s="139">
        <v>36737</v>
      </c>
      <c r="IZ56" s="139">
        <v>565</v>
      </c>
      <c r="JA56" s="139">
        <v>737</v>
      </c>
      <c r="JB56" s="139">
        <v>3041</v>
      </c>
      <c r="JC56" s="139">
        <v>3326</v>
      </c>
      <c r="JD56" s="139">
        <v>3171</v>
      </c>
      <c r="JE56" s="139">
        <v>3795</v>
      </c>
      <c r="JF56" s="139">
        <v>4897</v>
      </c>
      <c r="JG56" s="139">
        <v>6322</v>
      </c>
      <c r="JH56" s="139">
        <v>5514</v>
      </c>
      <c r="JI56" s="139">
        <v>4770</v>
      </c>
      <c r="JJ56" s="139">
        <v>3859</v>
      </c>
      <c r="JK56" s="139">
        <v>2797</v>
      </c>
      <c r="JL56" s="139">
        <v>2517</v>
      </c>
      <c r="JM56" s="139">
        <v>1177</v>
      </c>
      <c r="JN56" s="139">
        <v>444</v>
      </c>
      <c r="JO56" s="139">
        <v>226</v>
      </c>
      <c r="JP56" s="139">
        <v>4532</v>
      </c>
      <c r="JQ56" s="139">
        <v>4262</v>
      </c>
      <c r="JR56" s="139">
        <v>3969</v>
      </c>
      <c r="JS56" s="139">
        <v>4148</v>
      </c>
      <c r="JT56" s="139">
        <v>4865</v>
      </c>
      <c r="JU56" s="139">
        <v>6016</v>
      </c>
      <c r="JV56" s="139">
        <v>7638</v>
      </c>
      <c r="JW56" s="139">
        <v>6925</v>
      </c>
      <c r="JX56" s="139">
        <v>6444</v>
      </c>
      <c r="JY56" s="139">
        <v>6418</v>
      </c>
      <c r="JZ56" s="139">
        <v>7498</v>
      </c>
      <c r="KA56" s="139">
        <v>10443</v>
      </c>
      <c r="KB56" s="139">
        <v>8974</v>
      </c>
      <c r="KC56" s="139">
        <v>6983</v>
      </c>
      <c r="KD56" s="212">
        <v>9652</v>
      </c>
    </row>
    <row r="57" spans="1:290" ht="12" customHeight="1" x14ac:dyDescent="0.15">
      <c r="A57" s="46" t="s">
        <v>66</v>
      </c>
      <c r="B57" s="120">
        <v>517.72</v>
      </c>
      <c r="C57" s="139">
        <v>465402</v>
      </c>
      <c r="D57" s="141">
        <v>13.197192964361992</v>
      </c>
      <c r="E57" s="141">
        <v>58.096441356074969</v>
      </c>
      <c r="F57" s="141">
        <v>28.706365679563046</v>
      </c>
      <c r="G57" s="142">
        <v>22456</v>
      </c>
      <c r="H57" s="142">
        <v>48238</v>
      </c>
      <c r="I57" s="142">
        <v>74262</v>
      </c>
      <c r="J57" s="139">
        <v>67815</v>
      </c>
      <c r="K57" s="139">
        <v>212621</v>
      </c>
      <c r="L57" s="139">
        <v>9921</v>
      </c>
      <c r="M57" s="139">
        <v>13083</v>
      </c>
      <c r="N57" s="140">
        <v>13745</v>
      </c>
      <c r="O57" s="142">
        <v>459204</v>
      </c>
      <c r="P57" s="139">
        <v>460930</v>
      </c>
      <c r="Q57" s="139">
        <v>456835</v>
      </c>
      <c r="R57" s="139">
        <v>431386</v>
      </c>
      <c r="S57" s="139">
        <v>2365063</v>
      </c>
      <c r="T57" s="139">
        <v>761503</v>
      </c>
      <c r="U57" s="139">
        <v>1215296</v>
      </c>
      <c r="V57" s="139">
        <v>108</v>
      </c>
      <c r="W57" s="137">
        <v>72</v>
      </c>
      <c r="X57" s="139">
        <v>21</v>
      </c>
      <c r="Y57" s="139">
        <v>85149</v>
      </c>
      <c r="Z57" s="139">
        <v>7568</v>
      </c>
      <c r="AA57" s="139">
        <v>2100</v>
      </c>
      <c r="AB57" s="139">
        <v>5263</v>
      </c>
      <c r="AC57" s="143">
        <v>97498</v>
      </c>
      <c r="AD57" s="139">
        <v>530</v>
      </c>
      <c r="AE57" s="137">
        <v>23</v>
      </c>
      <c r="AF57" s="139">
        <v>2765</v>
      </c>
      <c r="AG57" s="140">
        <v>76</v>
      </c>
      <c r="AH57" s="139">
        <v>24658</v>
      </c>
      <c r="AI57" s="139">
        <v>1675</v>
      </c>
      <c r="AJ57" s="139">
        <v>260</v>
      </c>
      <c r="AK57" s="146">
        <v>34</v>
      </c>
      <c r="AL57" s="139">
        <v>11360</v>
      </c>
      <c r="AM57" s="139">
        <v>733</v>
      </c>
      <c r="AN57" s="139">
        <v>9</v>
      </c>
      <c r="AO57" s="139">
        <v>390</v>
      </c>
      <c r="AP57" s="139">
        <v>12</v>
      </c>
      <c r="AQ57" s="139">
        <v>106</v>
      </c>
      <c r="AR57" s="141">
        <v>96.354166666666657</v>
      </c>
      <c r="AS57" s="148">
        <v>90.5</v>
      </c>
      <c r="AT57" s="148">
        <v>87.8</v>
      </c>
      <c r="AU57" s="139">
        <v>38</v>
      </c>
      <c r="AV57" s="139">
        <v>38</v>
      </c>
      <c r="AW57" s="139">
        <v>23</v>
      </c>
      <c r="AX57" s="139">
        <v>2</v>
      </c>
      <c r="AY57" s="139">
        <v>2</v>
      </c>
      <c r="AZ57" s="139">
        <v>3</v>
      </c>
      <c r="BA57" s="139">
        <v>0</v>
      </c>
      <c r="BB57" s="140">
        <v>6</v>
      </c>
      <c r="BC57" s="139">
        <v>34513</v>
      </c>
      <c r="BD57" s="140">
        <v>1</v>
      </c>
      <c r="BE57" s="139">
        <v>25000</v>
      </c>
      <c r="BF57" s="140">
        <v>5</v>
      </c>
      <c r="BG57" s="139">
        <v>118617</v>
      </c>
      <c r="BH57" s="140">
        <v>3</v>
      </c>
      <c r="BI57" s="139">
        <v>2085</v>
      </c>
      <c r="BJ57" s="148">
        <v>48.9</v>
      </c>
      <c r="BK57" s="139">
        <v>0</v>
      </c>
      <c r="BL57" s="139">
        <v>3</v>
      </c>
      <c r="BM57" s="139">
        <v>0</v>
      </c>
      <c r="BN57" s="139">
        <v>6064</v>
      </c>
      <c r="BO57" s="141">
        <v>55.5</v>
      </c>
      <c r="BP57" s="140">
        <v>1.54</v>
      </c>
      <c r="BQ57" s="140">
        <v>27.6</v>
      </c>
      <c r="BR57" s="141">
        <v>3.5266739738577058</v>
      </c>
      <c r="BS57" s="141">
        <v>62.287100000000002</v>
      </c>
      <c r="BT57" s="140">
        <v>40</v>
      </c>
      <c r="BU57" s="139">
        <v>6159</v>
      </c>
      <c r="BV57" s="140">
        <v>358</v>
      </c>
      <c r="BW57" s="140">
        <v>1002</v>
      </c>
      <c r="BX57" s="140">
        <v>4956</v>
      </c>
      <c r="BY57" s="140">
        <v>1368</v>
      </c>
      <c r="BZ57" s="140">
        <v>320</v>
      </c>
      <c r="CA57" s="140">
        <v>809</v>
      </c>
      <c r="CB57" s="138">
        <v>1.6</v>
      </c>
      <c r="CC57" s="139">
        <v>94726400</v>
      </c>
      <c r="CD57" s="140">
        <v>4</v>
      </c>
      <c r="CE57" s="140">
        <v>83</v>
      </c>
      <c r="CF57" s="140">
        <v>5</v>
      </c>
      <c r="CG57" s="140">
        <v>1</v>
      </c>
      <c r="CH57" s="140">
        <v>80</v>
      </c>
      <c r="CI57" s="140">
        <v>23</v>
      </c>
      <c r="CJ57" s="139">
        <v>1441</v>
      </c>
      <c r="CK57" s="140">
        <v>14</v>
      </c>
      <c r="CL57" s="140">
        <v>1118</v>
      </c>
      <c r="CM57" s="139">
        <v>75</v>
      </c>
      <c r="CN57" s="139">
        <v>1250</v>
      </c>
      <c r="CO57" s="139">
        <v>15</v>
      </c>
      <c r="CP57" s="139">
        <v>156</v>
      </c>
      <c r="CQ57" s="139">
        <v>86</v>
      </c>
      <c r="CR57" s="139">
        <v>2211</v>
      </c>
      <c r="CS57" s="139">
        <v>16841</v>
      </c>
      <c r="CT57" s="139">
        <v>5324</v>
      </c>
      <c r="CU57" s="144">
        <v>2492</v>
      </c>
      <c r="CV57" s="144">
        <v>1404069.1610000001</v>
      </c>
      <c r="CW57" s="144">
        <v>1018427.478</v>
      </c>
      <c r="CX57" s="144">
        <v>690342.50100000005</v>
      </c>
      <c r="CY57" s="139">
        <v>133332</v>
      </c>
      <c r="CZ57" s="140">
        <v>15</v>
      </c>
      <c r="DA57" s="144">
        <v>28217</v>
      </c>
      <c r="DB57" s="144">
        <v>3207</v>
      </c>
      <c r="DC57" s="144">
        <v>2460</v>
      </c>
      <c r="DD57" s="139">
        <v>122</v>
      </c>
      <c r="DE57" s="139">
        <v>1192</v>
      </c>
      <c r="DF57" s="139">
        <v>22272</v>
      </c>
      <c r="DG57" s="139">
        <v>17537</v>
      </c>
      <c r="DH57" s="139">
        <v>4194</v>
      </c>
      <c r="DI57" s="139">
        <v>5572</v>
      </c>
      <c r="DJ57" s="139">
        <v>521</v>
      </c>
      <c r="DK57" s="139">
        <v>350</v>
      </c>
      <c r="DL57" s="139">
        <v>2</v>
      </c>
      <c r="DM57" s="139">
        <v>2594</v>
      </c>
      <c r="DN57" s="139">
        <v>36</v>
      </c>
      <c r="DO57" s="139">
        <v>16197</v>
      </c>
      <c r="DP57" s="150">
        <v>157</v>
      </c>
      <c r="DQ57" s="139">
        <v>15575</v>
      </c>
      <c r="DR57" s="151">
        <v>13234</v>
      </c>
      <c r="DS57" s="140">
        <v>3</v>
      </c>
      <c r="DT57" s="151">
        <v>2138</v>
      </c>
      <c r="DU57" s="139">
        <v>118</v>
      </c>
      <c r="DV57" s="139">
        <v>125</v>
      </c>
      <c r="DW57" s="141">
        <v>81.3</v>
      </c>
      <c r="DX57" s="139">
        <v>157</v>
      </c>
      <c r="DY57" s="139">
        <v>669</v>
      </c>
      <c r="DZ57" s="139">
        <v>694</v>
      </c>
      <c r="EA57" s="139">
        <v>161</v>
      </c>
      <c r="EB57" s="139">
        <v>65</v>
      </c>
      <c r="EC57" s="139">
        <v>3372</v>
      </c>
      <c r="ED57" s="139">
        <v>3628</v>
      </c>
      <c r="EE57" s="148">
        <v>80.599999999999994</v>
      </c>
      <c r="EF57" s="148">
        <v>87.9</v>
      </c>
      <c r="EG57" s="139">
        <v>754</v>
      </c>
      <c r="EH57" s="141">
        <v>13.1</v>
      </c>
      <c r="EI57" s="144">
        <v>90458</v>
      </c>
      <c r="EJ57" s="141">
        <v>23.3</v>
      </c>
      <c r="EK57" s="150">
        <v>371738.51096641534</v>
      </c>
      <c r="EL57" s="177">
        <v>-1.8124621963491909</v>
      </c>
      <c r="EM57" s="143">
        <v>476</v>
      </c>
      <c r="EN57" s="143">
        <v>13</v>
      </c>
      <c r="EO57" s="157">
        <v>10107</v>
      </c>
      <c r="EP57" s="143">
        <v>348</v>
      </c>
      <c r="EQ57" s="143">
        <v>76.900000000000006</v>
      </c>
      <c r="ER57" s="141">
        <v>80</v>
      </c>
      <c r="ES57" s="139">
        <v>160630</v>
      </c>
      <c r="ET57" s="139">
        <v>6070</v>
      </c>
      <c r="EU57" s="139">
        <v>63</v>
      </c>
      <c r="EV57" s="151">
        <v>147226</v>
      </c>
      <c r="EW57" s="139">
        <v>129786</v>
      </c>
      <c r="EX57" s="139">
        <v>10826</v>
      </c>
      <c r="EY57" s="139">
        <v>6614</v>
      </c>
      <c r="EZ57" s="139">
        <v>7334</v>
      </c>
      <c r="FA57" s="32">
        <v>43.3</v>
      </c>
      <c r="FB57" s="150">
        <v>694</v>
      </c>
      <c r="FC57" s="153">
        <v>6.76</v>
      </c>
      <c r="FD57" s="151">
        <v>5193</v>
      </c>
      <c r="FE57" s="143">
        <v>30</v>
      </c>
      <c r="FF57" s="143">
        <v>84</v>
      </c>
      <c r="FG57" s="143">
        <v>727</v>
      </c>
      <c r="FH57" s="178">
        <v>68</v>
      </c>
      <c r="FI57" s="178">
        <v>1868</v>
      </c>
      <c r="FJ57" s="138">
        <v>63.218816655110913</v>
      </c>
      <c r="FK57" s="153">
        <v>95.8</v>
      </c>
      <c r="FL57" s="153">
        <v>95.1</v>
      </c>
      <c r="FM57" s="141">
        <v>75.3</v>
      </c>
      <c r="FN57" s="34">
        <v>55</v>
      </c>
      <c r="FO57" s="150">
        <v>67</v>
      </c>
      <c r="FP57" s="150">
        <v>12</v>
      </c>
      <c r="FQ57" s="150">
        <v>76</v>
      </c>
      <c r="FR57" s="178">
        <v>1027</v>
      </c>
      <c r="FS57" s="178">
        <v>14</v>
      </c>
      <c r="FT57" s="178">
        <v>2102</v>
      </c>
      <c r="FU57" s="178">
        <v>5475</v>
      </c>
      <c r="FV57" s="178">
        <v>7</v>
      </c>
      <c r="FW57" s="151">
        <v>3118000</v>
      </c>
      <c r="FX57" s="154">
        <v>4173</v>
      </c>
      <c r="FY57" s="178" t="s">
        <v>100</v>
      </c>
      <c r="FZ57" s="178" t="s">
        <v>100</v>
      </c>
      <c r="GA57" s="139">
        <v>21032</v>
      </c>
      <c r="GB57" s="140">
        <v>39</v>
      </c>
      <c r="GC57" s="140">
        <v>4338</v>
      </c>
      <c r="GD57" s="140">
        <v>16655</v>
      </c>
      <c r="GE57" s="139">
        <v>213750</v>
      </c>
      <c r="GF57" s="139">
        <v>403</v>
      </c>
      <c r="GG57" s="139">
        <v>59583</v>
      </c>
      <c r="GH57" s="139">
        <v>153764</v>
      </c>
      <c r="GI57" s="139">
        <v>1326</v>
      </c>
      <c r="GJ57" s="139">
        <v>11981</v>
      </c>
      <c r="GK57" s="139">
        <v>1028369</v>
      </c>
      <c r="GL57" s="139">
        <v>3275</v>
      </c>
      <c r="GM57" s="139">
        <v>26463</v>
      </c>
      <c r="GN57" s="139">
        <v>566028</v>
      </c>
      <c r="GO57" s="139">
        <v>1106</v>
      </c>
      <c r="GP57" s="139">
        <v>40012</v>
      </c>
      <c r="GQ57" s="139">
        <v>1716350.66</v>
      </c>
      <c r="GR57" s="140">
        <v>1094</v>
      </c>
      <c r="GS57" s="178">
        <v>28478</v>
      </c>
      <c r="GT57" s="178">
        <v>528799</v>
      </c>
      <c r="GU57" s="155">
        <v>59.92</v>
      </c>
      <c r="GV57" s="178">
        <v>419.2</v>
      </c>
      <c r="GW57" s="139">
        <v>6253</v>
      </c>
      <c r="GX57" s="139">
        <v>1316</v>
      </c>
      <c r="GY57" s="144">
        <v>92</v>
      </c>
      <c r="GZ57" s="144">
        <v>1</v>
      </c>
      <c r="HA57" s="139">
        <v>3527109</v>
      </c>
      <c r="HB57" s="139">
        <v>20527643</v>
      </c>
      <c r="HC57" s="143">
        <v>2146664</v>
      </c>
      <c r="HD57" s="143">
        <v>3293430</v>
      </c>
      <c r="HE57" s="143">
        <v>361380</v>
      </c>
      <c r="HF57" s="143">
        <v>7050</v>
      </c>
      <c r="HG57" s="143">
        <v>8260</v>
      </c>
      <c r="HH57" s="143">
        <v>263870</v>
      </c>
      <c r="HI57" s="143">
        <v>181787</v>
      </c>
      <c r="HJ57" s="197">
        <v>11585</v>
      </c>
      <c r="HK57" s="197">
        <v>3302571</v>
      </c>
      <c r="HL57" s="197" t="s">
        <v>100</v>
      </c>
      <c r="HM57" s="142">
        <v>94</v>
      </c>
      <c r="HN57" s="142" t="s">
        <v>100</v>
      </c>
      <c r="HO57" s="197">
        <v>54</v>
      </c>
      <c r="HP57" s="142" t="s">
        <v>100</v>
      </c>
      <c r="HQ57" s="197">
        <v>297809</v>
      </c>
      <c r="HR57" s="139">
        <v>284492</v>
      </c>
      <c r="HS57" s="142">
        <v>27522</v>
      </c>
      <c r="HT57" s="140">
        <v>0</v>
      </c>
      <c r="HU57" s="145">
        <v>59.9</v>
      </c>
      <c r="HV57" s="197">
        <v>264631</v>
      </c>
      <c r="HW57" s="147">
        <v>1.63</v>
      </c>
      <c r="HX57" s="148">
        <v>2</v>
      </c>
      <c r="HY57" s="148">
        <v>2</v>
      </c>
      <c r="HZ57" s="148">
        <v>3020.8</v>
      </c>
      <c r="IA57" s="150">
        <v>3013.1</v>
      </c>
      <c r="IB57" s="139" t="s">
        <v>100</v>
      </c>
      <c r="IC57" s="141">
        <v>71.599999999999994</v>
      </c>
      <c r="ID57" s="141">
        <v>61.9</v>
      </c>
      <c r="IE57" s="141">
        <v>38.9</v>
      </c>
      <c r="IF57" s="141">
        <v>60.3</v>
      </c>
      <c r="IG57" s="141">
        <v>22.8</v>
      </c>
      <c r="IH57" s="142">
        <v>4</v>
      </c>
      <c r="II57" s="142">
        <v>26</v>
      </c>
      <c r="IJ57" s="153">
        <v>63.5</v>
      </c>
      <c r="IK57" s="198">
        <v>0.82</v>
      </c>
      <c r="IL57" s="199">
        <v>86.3</v>
      </c>
      <c r="IM57" s="199">
        <v>1.6</v>
      </c>
      <c r="IN57" s="199">
        <v>3.2</v>
      </c>
      <c r="IO57" s="200">
        <v>142433416</v>
      </c>
      <c r="IP57" s="202">
        <v>39</v>
      </c>
      <c r="IQ57" s="140">
        <v>42.9</v>
      </c>
      <c r="IR57" s="135" t="s">
        <v>100</v>
      </c>
      <c r="IS57" s="135" t="s">
        <v>100</v>
      </c>
      <c r="IT57" s="135" t="s">
        <v>100</v>
      </c>
      <c r="IU57" s="141">
        <v>45.1</v>
      </c>
      <c r="IV57" s="204">
        <v>4049</v>
      </c>
      <c r="IW57" s="141">
        <v>25.3</v>
      </c>
      <c r="IX57" s="141">
        <v>26.3</v>
      </c>
      <c r="IY57" s="139">
        <v>87155</v>
      </c>
      <c r="IZ57" s="139">
        <v>1360</v>
      </c>
      <c r="JA57" s="139">
        <v>1655</v>
      </c>
      <c r="JB57" s="139">
        <v>7416</v>
      </c>
      <c r="JC57" s="139">
        <v>8964</v>
      </c>
      <c r="JD57" s="139">
        <v>9094</v>
      </c>
      <c r="JE57" s="139">
        <v>10560</v>
      </c>
      <c r="JF57" s="139">
        <v>12500</v>
      </c>
      <c r="JG57" s="139">
        <v>14898</v>
      </c>
      <c r="JH57" s="139">
        <v>12049</v>
      </c>
      <c r="JI57" s="139">
        <v>10072</v>
      </c>
      <c r="JJ57" s="139">
        <v>8177</v>
      </c>
      <c r="JK57" s="139">
        <v>6029</v>
      </c>
      <c r="JL57" s="139">
        <v>4536</v>
      </c>
      <c r="JM57" s="139">
        <v>2095</v>
      </c>
      <c r="JN57" s="139">
        <v>861</v>
      </c>
      <c r="JO57" s="139">
        <v>461</v>
      </c>
      <c r="JP57" s="139">
        <v>10069</v>
      </c>
      <c r="JQ57" s="139">
        <v>9891</v>
      </c>
      <c r="JR57" s="139">
        <v>10494</v>
      </c>
      <c r="JS57" s="139">
        <v>11453</v>
      </c>
      <c r="JT57" s="139">
        <v>13055</v>
      </c>
      <c r="JU57" s="139">
        <v>14957</v>
      </c>
      <c r="JV57" s="139">
        <v>17741</v>
      </c>
      <c r="JW57" s="139">
        <v>14724</v>
      </c>
      <c r="JX57" s="139">
        <v>13355</v>
      </c>
      <c r="JY57" s="139">
        <v>13588</v>
      </c>
      <c r="JZ57" s="139">
        <v>15739</v>
      </c>
      <c r="KA57" s="139">
        <v>17973</v>
      </c>
      <c r="KB57" s="139">
        <v>14632</v>
      </c>
      <c r="KC57" s="139">
        <v>11112</v>
      </c>
      <c r="KD57" s="212">
        <v>15208</v>
      </c>
    </row>
    <row r="58" spans="1:290" ht="12" customHeight="1" x14ac:dyDescent="0.15">
      <c r="A58" s="46" t="s">
        <v>67</v>
      </c>
      <c r="B58" s="120">
        <v>716.1</v>
      </c>
      <c r="C58" s="139">
        <v>256400</v>
      </c>
      <c r="D58" s="141">
        <v>11</v>
      </c>
      <c r="E58" s="141">
        <v>53.2</v>
      </c>
      <c r="F58" s="141">
        <v>35.799999999999997</v>
      </c>
      <c r="G58" s="142">
        <v>9868</v>
      </c>
      <c r="H58" s="142">
        <v>21834</v>
      </c>
      <c r="I58" s="142">
        <v>34678</v>
      </c>
      <c r="J58" s="139">
        <v>48212</v>
      </c>
      <c r="K58" s="139">
        <v>129975</v>
      </c>
      <c r="L58" s="139">
        <v>4429</v>
      </c>
      <c r="M58" s="139">
        <v>6565</v>
      </c>
      <c r="N58" s="140">
        <v>7608</v>
      </c>
      <c r="O58" s="142">
        <v>253211</v>
      </c>
      <c r="P58" s="139">
        <v>255051</v>
      </c>
      <c r="Q58" s="139">
        <v>251207</v>
      </c>
      <c r="R58" s="139">
        <v>357164</v>
      </c>
      <c r="S58" s="139">
        <v>992948</v>
      </c>
      <c r="T58" s="139">
        <v>399937</v>
      </c>
      <c r="U58" s="139">
        <v>784758</v>
      </c>
      <c r="V58" s="143">
        <v>64</v>
      </c>
      <c r="W58" s="137">
        <v>39</v>
      </c>
      <c r="X58" s="143">
        <v>15</v>
      </c>
      <c r="Y58" s="144">
        <v>20267</v>
      </c>
      <c r="Z58" s="139">
        <v>3840</v>
      </c>
      <c r="AA58" s="143">
        <v>6239.9</v>
      </c>
      <c r="AB58" s="139">
        <v>4992</v>
      </c>
      <c r="AC58" s="139">
        <v>14645</v>
      </c>
      <c r="AD58" s="139" t="s">
        <v>100</v>
      </c>
      <c r="AE58" s="137">
        <v>13</v>
      </c>
      <c r="AF58" s="139">
        <v>950</v>
      </c>
      <c r="AG58" s="140">
        <v>44</v>
      </c>
      <c r="AH58" s="139">
        <v>12069</v>
      </c>
      <c r="AI58" s="139">
        <v>867</v>
      </c>
      <c r="AJ58" s="139">
        <v>188</v>
      </c>
      <c r="AK58" s="146">
        <v>22</v>
      </c>
      <c r="AL58" s="139">
        <v>5817</v>
      </c>
      <c r="AM58" s="139">
        <v>502</v>
      </c>
      <c r="AN58" s="139">
        <v>3</v>
      </c>
      <c r="AO58" s="139">
        <v>312</v>
      </c>
      <c r="AP58" s="139">
        <v>4</v>
      </c>
      <c r="AQ58" s="139">
        <v>5</v>
      </c>
      <c r="AR58" s="141">
        <v>93.548387096774192</v>
      </c>
      <c r="AS58" s="141">
        <v>102.4</v>
      </c>
      <c r="AT58" s="141">
        <v>84.6</v>
      </c>
      <c r="AU58" s="143">
        <v>25</v>
      </c>
      <c r="AV58" s="146">
        <v>25</v>
      </c>
      <c r="AW58" s="146">
        <v>21</v>
      </c>
      <c r="AX58" s="143">
        <v>6</v>
      </c>
      <c r="AY58" s="143">
        <v>2</v>
      </c>
      <c r="AZ58" s="146">
        <v>3</v>
      </c>
      <c r="BA58" s="146">
        <v>5</v>
      </c>
      <c r="BB58" s="140">
        <v>9</v>
      </c>
      <c r="BC58" s="139">
        <v>20358</v>
      </c>
      <c r="BD58" s="140">
        <v>1</v>
      </c>
      <c r="BE58" s="139">
        <v>7532</v>
      </c>
      <c r="BF58" s="140">
        <v>5</v>
      </c>
      <c r="BG58" s="139">
        <v>94095</v>
      </c>
      <c r="BH58" s="140">
        <v>3</v>
      </c>
      <c r="BI58" s="139">
        <v>4062</v>
      </c>
      <c r="BJ58" s="141">
        <v>28.4</v>
      </c>
      <c r="BK58" s="143">
        <v>1</v>
      </c>
      <c r="BL58" s="143">
        <v>3</v>
      </c>
      <c r="BM58" s="143" t="s">
        <v>100</v>
      </c>
      <c r="BN58" s="143" t="s">
        <v>100</v>
      </c>
      <c r="BO58" s="141">
        <v>30.87</v>
      </c>
      <c r="BP58" s="145">
        <v>1.35</v>
      </c>
      <c r="BQ58" s="141">
        <v>33.9</v>
      </c>
      <c r="BR58" s="141">
        <v>3.6203117575831891</v>
      </c>
      <c r="BS58" s="141">
        <v>58.350619999999999</v>
      </c>
      <c r="BT58" s="140">
        <v>26</v>
      </c>
      <c r="BU58" s="139">
        <v>5047</v>
      </c>
      <c r="BV58" s="140">
        <v>276</v>
      </c>
      <c r="BW58" s="140">
        <v>710</v>
      </c>
      <c r="BX58" s="140">
        <v>3639</v>
      </c>
      <c r="BY58" s="140">
        <v>933</v>
      </c>
      <c r="BZ58" s="140">
        <v>278</v>
      </c>
      <c r="CA58" s="140">
        <v>601</v>
      </c>
      <c r="CB58" s="138">
        <v>1.48</v>
      </c>
      <c r="CC58" s="145" t="s">
        <v>100</v>
      </c>
      <c r="CD58" s="140" t="s">
        <v>100</v>
      </c>
      <c r="CE58" s="140" t="s">
        <v>100</v>
      </c>
      <c r="CF58" s="140">
        <v>1</v>
      </c>
      <c r="CG58" s="140">
        <v>3</v>
      </c>
      <c r="CH58" s="140">
        <v>260</v>
      </c>
      <c r="CI58" s="140">
        <v>17</v>
      </c>
      <c r="CJ58" s="139">
        <v>1057</v>
      </c>
      <c r="CK58" s="140">
        <v>12</v>
      </c>
      <c r="CL58" s="140">
        <v>837</v>
      </c>
      <c r="CM58" s="143">
        <v>38</v>
      </c>
      <c r="CN58" s="143">
        <v>432</v>
      </c>
      <c r="CO58" s="143">
        <v>14</v>
      </c>
      <c r="CP58" s="143">
        <v>114</v>
      </c>
      <c r="CQ58" s="143">
        <v>12</v>
      </c>
      <c r="CR58" s="143">
        <v>332</v>
      </c>
      <c r="CS58" s="139">
        <v>10222</v>
      </c>
      <c r="CT58" s="139">
        <v>3169</v>
      </c>
      <c r="CU58" s="144">
        <v>2282</v>
      </c>
      <c r="CV58" s="144">
        <v>934006.598</v>
      </c>
      <c r="CW58" s="144">
        <v>523791.63900000002</v>
      </c>
      <c r="CX58" s="144">
        <v>644764.26599999995</v>
      </c>
      <c r="CY58" s="139">
        <v>91538</v>
      </c>
      <c r="CZ58" s="140">
        <v>12</v>
      </c>
      <c r="DA58" s="144">
        <v>20005</v>
      </c>
      <c r="DB58" s="144">
        <v>2570</v>
      </c>
      <c r="DC58" s="144">
        <v>1381</v>
      </c>
      <c r="DD58" s="143">
        <v>218</v>
      </c>
      <c r="DE58" s="143">
        <v>1252</v>
      </c>
      <c r="DF58" s="139">
        <v>2587</v>
      </c>
      <c r="DG58" s="139">
        <v>12832</v>
      </c>
      <c r="DH58" s="139">
        <v>2441</v>
      </c>
      <c r="DI58" s="139">
        <v>2669</v>
      </c>
      <c r="DJ58" s="143">
        <v>384</v>
      </c>
      <c r="DK58" s="143">
        <v>445</v>
      </c>
      <c r="DL58" s="143">
        <v>0</v>
      </c>
      <c r="DM58" s="143">
        <v>1689</v>
      </c>
      <c r="DN58" s="143">
        <v>26</v>
      </c>
      <c r="DO58" s="143">
        <v>17580</v>
      </c>
      <c r="DP58" s="150">
        <v>59</v>
      </c>
      <c r="DQ58" s="139">
        <v>6596</v>
      </c>
      <c r="DR58" s="151">
        <v>5979</v>
      </c>
      <c r="DS58" s="140">
        <v>0</v>
      </c>
      <c r="DT58" s="151">
        <v>652</v>
      </c>
      <c r="DU58" s="143">
        <v>54</v>
      </c>
      <c r="DV58" s="143">
        <v>55</v>
      </c>
      <c r="DW58" s="141">
        <v>74.900000000000006</v>
      </c>
      <c r="DX58" s="143">
        <v>59</v>
      </c>
      <c r="DY58" s="143">
        <v>286</v>
      </c>
      <c r="DZ58" s="143">
        <v>739</v>
      </c>
      <c r="EA58" s="144">
        <v>254</v>
      </c>
      <c r="EB58" s="144">
        <v>64</v>
      </c>
      <c r="EC58" s="144">
        <v>1301</v>
      </c>
      <c r="ED58" s="139">
        <v>1433</v>
      </c>
      <c r="EE58" s="141">
        <v>96.1</v>
      </c>
      <c r="EF58" s="141">
        <v>95.4</v>
      </c>
      <c r="EG58" s="144">
        <v>157</v>
      </c>
      <c r="EH58" s="141">
        <v>15</v>
      </c>
      <c r="EI58" s="144">
        <v>54922</v>
      </c>
      <c r="EJ58" s="141">
        <v>26.3</v>
      </c>
      <c r="EK58" s="144">
        <v>470091</v>
      </c>
      <c r="EL58" s="147">
        <v>-1.9</v>
      </c>
      <c r="EM58" s="143">
        <v>504</v>
      </c>
      <c r="EN58" s="143">
        <v>15</v>
      </c>
      <c r="EO58" s="152">
        <v>716</v>
      </c>
      <c r="EP58" s="143">
        <v>113</v>
      </c>
      <c r="EQ58" s="143">
        <v>100</v>
      </c>
      <c r="ER58" s="141">
        <v>100</v>
      </c>
      <c r="ES58" s="139">
        <v>98579</v>
      </c>
      <c r="ET58" s="139">
        <v>40461</v>
      </c>
      <c r="EU58" s="139">
        <v>25</v>
      </c>
      <c r="EV58" s="151">
        <v>54340</v>
      </c>
      <c r="EW58" s="139">
        <v>43098</v>
      </c>
      <c r="EX58" s="139">
        <v>8694</v>
      </c>
      <c r="EY58" s="139">
        <v>2548</v>
      </c>
      <c r="EZ58" s="139">
        <v>3778</v>
      </c>
      <c r="FA58" s="32">
        <v>39.284805941299147</v>
      </c>
      <c r="FB58" s="150">
        <v>407</v>
      </c>
      <c r="FC58" s="153">
        <v>13.3</v>
      </c>
      <c r="FD58" s="151">
        <v>11116</v>
      </c>
      <c r="FE58" s="143">
        <v>0</v>
      </c>
      <c r="FF58" s="143">
        <v>141</v>
      </c>
      <c r="FG58" s="143">
        <v>395</v>
      </c>
      <c r="FH58" s="178">
        <v>19</v>
      </c>
      <c r="FI58" s="178">
        <v>621</v>
      </c>
      <c r="FJ58" s="138">
        <v>62.967746470210948</v>
      </c>
      <c r="FK58" s="153">
        <v>96.9</v>
      </c>
      <c r="FL58" s="153">
        <v>87.8</v>
      </c>
      <c r="FM58" s="141">
        <v>78</v>
      </c>
      <c r="FN58" s="148">
        <v>8.1</v>
      </c>
      <c r="FO58" s="150">
        <v>72</v>
      </c>
      <c r="FP58" s="150">
        <v>10</v>
      </c>
      <c r="FQ58" s="150">
        <v>43</v>
      </c>
      <c r="FR58" s="143">
        <v>590</v>
      </c>
      <c r="FS58" s="143">
        <v>8</v>
      </c>
      <c r="FT58" s="143">
        <v>880</v>
      </c>
      <c r="FU58" s="143">
        <v>1737</v>
      </c>
      <c r="FV58" s="143">
        <v>4</v>
      </c>
      <c r="FW58" s="151">
        <v>3820239</v>
      </c>
      <c r="FX58" s="154">
        <v>3405</v>
      </c>
      <c r="FY58" s="143" t="s">
        <v>100</v>
      </c>
      <c r="FZ58" s="143" t="s">
        <v>100</v>
      </c>
      <c r="GA58" s="139">
        <v>11930</v>
      </c>
      <c r="GB58" s="140">
        <v>69</v>
      </c>
      <c r="GC58" s="140">
        <v>1711</v>
      </c>
      <c r="GD58" s="140">
        <v>10150</v>
      </c>
      <c r="GE58" s="139">
        <v>108866</v>
      </c>
      <c r="GF58" s="139">
        <v>945</v>
      </c>
      <c r="GG58" s="139">
        <v>23563</v>
      </c>
      <c r="GH58" s="139">
        <v>84358</v>
      </c>
      <c r="GI58" s="139">
        <v>605</v>
      </c>
      <c r="GJ58" s="139">
        <v>4738</v>
      </c>
      <c r="GK58" s="139">
        <v>281519</v>
      </c>
      <c r="GL58" s="139">
        <v>2094</v>
      </c>
      <c r="GM58" s="139">
        <v>14272</v>
      </c>
      <c r="GN58" s="139">
        <v>269907</v>
      </c>
      <c r="GO58" s="139">
        <v>353</v>
      </c>
      <c r="GP58" s="139">
        <v>15312</v>
      </c>
      <c r="GQ58" s="139">
        <v>599573.04</v>
      </c>
      <c r="GR58" s="140">
        <v>344</v>
      </c>
      <c r="GS58" s="143">
        <v>26123</v>
      </c>
      <c r="GT58" s="143">
        <v>879008</v>
      </c>
      <c r="GU58" s="155">
        <v>89.65</v>
      </c>
      <c r="GV58" s="143">
        <v>6611</v>
      </c>
      <c r="GW58" s="139">
        <v>3521</v>
      </c>
      <c r="GX58" s="139">
        <v>2488</v>
      </c>
      <c r="GY58" s="144">
        <v>244</v>
      </c>
      <c r="GZ58" s="144">
        <v>162</v>
      </c>
      <c r="HA58" s="139">
        <v>2109321</v>
      </c>
      <c r="HB58" s="139">
        <v>13456489</v>
      </c>
      <c r="HC58" s="143">
        <v>1329112</v>
      </c>
      <c r="HD58" s="143">
        <v>1956603</v>
      </c>
      <c r="HE58" s="143">
        <v>205323</v>
      </c>
      <c r="HF58" s="143">
        <v>6381</v>
      </c>
      <c r="HG58" s="143">
        <v>6381</v>
      </c>
      <c r="HH58" s="143">
        <v>128140</v>
      </c>
      <c r="HI58" s="143">
        <v>96333</v>
      </c>
      <c r="HJ58" s="197">
        <v>6812</v>
      </c>
      <c r="HK58" s="197">
        <v>9713082</v>
      </c>
      <c r="HL58" s="197" t="s">
        <v>100</v>
      </c>
      <c r="HM58" s="142">
        <v>254</v>
      </c>
      <c r="HN58" s="142" t="s">
        <v>100</v>
      </c>
      <c r="HO58" s="197">
        <v>166</v>
      </c>
      <c r="HP58" s="142" t="s">
        <v>100</v>
      </c>
      <c r="HQ58" s="197">
        <v>230000</v>
      </c>
      <c r="HR58" s="139">
        <v>144824</v>
      </c>
      <c r="HS58" s="142">
        <v>1500</v>
      </c>
      <c r="HT58" s="140">
        <v>700</v>
      </c>
      <c r="HU58" s="145">
        <v>41.08</v>
      </c>
      <c r="HV58" s="197">
        <v>167629</v>
      </c>
      <c r="HW58" s="147">
        <v>-13.86</v>
      </c>
      <c r="HX58" s="148">
        <v>1.4</v>
      </c>
      <c r="HY58" s="148">
        <v>1.4</v>
      </c>
      <c r="HZ58" s="148">
        <v>1059.3</v>
      </c>
      <c r="IA58" s="148">
        <v>1055.7</v>
      </c>
      <c r="IB58" s="139">
        <v>33291</v>
      </c>
      <c r="IC58" s="141">
        <v>74.3</v>
      </c>
      <c r="ID58" s="141">
        <v>48.6</v>
      </c>
      <c r="IE58" s="141">
        <v>35.4</v>
      </c>
      <c r="IF58" s="141">
        <v>52.3</v>
      </c>
      <c r="IG58" s="141">
        <v>15.4</v>
      </c>
      <c r="IH58" s="142">
        <v>41</v>
      </c>
      <c r="II58" s="142">
        <v>10</v>
      </c>
      <c r="IJ58" s="153">
        <v>76.400000000000006</v>
      </c>
      <c r="IK58" s="198">
        <v>0.55300000000000005</v>
      </c>
      <c r="IL58" s="199">
        <v>98.4</v>
      </c>
      <c r="IM58" s="199">
        <v>9.8000000000000007</v>
      </c>
      <c r="IN58" s="199">
        <v>3.8</v>
      </c>
      <c r="IO58" s="200">
        <v>141996839</v>
      </c>
      <c r="IP58" s="140">
        <v>33.4</v>
      </c>
      <c r="IQ58" s="140">
        <v>44.8</v>
      </c>
      <c r="IR58" s="140" t="s">
        <v>100</v>
      </c>
      <c r="IS58" s="140" t="s">
        <v>100</v>
      </c>
      <c r="IT58" s="140">
        <v>75.8</v>
      </c>
      <c r="IU58" s="141">
        <v>48.5</v>
      </c>
      <c r="IV58" s="204">
        <v>2562</v>
      </c>
      <c r="IW58" s="141">
        <v>32</v>
      </c>
      <c r="IX58" s="141">
        <v>29.4</v>
      </c>
      <c r="IY58" s="139">
        <v>41171</v>
      </c>
      <c r="IZ58" s="139">
        <v>834</v>
      </c>
      <c r="JA58" s="139">
        <v>948</v>
      </c>
      <c r="JB58" s="139">
        <v>3934</v>
      </c>
      <c r="JC58" s="139">
        <v>4018</v>
      </c>
      <c r="JD58" s="139">
        <v>4030</v>
      </c>
      <c r="JE58" s="139">
        <v>5117</v>
      </c>
      <c r="JF58" s="139">
        <v>6217</v>
      </c>
      <c r="JG58" s="139">
        <v>7397</v>
      </c>
      <c r="JH58" s="139">
        <v>6765</v>
      </c>
      <c r="JI58" s="139">
        <v>6122</v>
      </c>
      <c r="JJ58" s="139">
        <v>5595</v>
      </c>
      <c r="JK58" s="139">
        <v>4529</v>
      </c>
      <c r="JL58" s="139">
        <v>3764</v>
      </c>
      <c r="JM58" s="139">
        <v>1475</v>
      </c>
      <c r="JN58" s="139">
        <v>626</v>
      </c>
      <c r="JO58" s="139">
        <v>325</v>
      </c>
      <c r="JP58" s="139">
        <v>5256</v>
      </c>
      <c r="JQ58" s="139">
        <v>5033</v>
      </c>
      <c r="JR58" s="139">
        <v>4723</v>
      </c>
      <c r="JS58" s="139">
        <v>5234</v>
      </c>
      <c r="JT58" s="139">
        <v>6531</v>
      </c>
      <c r="JU58" s="139">
        <v>7516</v>
      </c>
      <c r="JV58" s="139">
        <v>8816</v>
      </c>
      <c r="JW58" s="139">
        <v>8211</v>
      </c>
      <c r="JX58" s="139">
        <v>7984</v>
      </c>
      <c r="JY58" s="139">
        <v>8713</v>
      </c>
      <c r="JZ58" s="139">
        <v>10386</v>
      </c>
      <c r="KA58" s="139">
        <v>12553</v>
      </c>
      <c r="KB58" s="139">
        <v>9963</v>
      </c>
      <c r="KC58" s="139">
        <v>8456</v>
      </c>
      <c r="KD58" s="212">
        <v>11973</v>
      </c>
    </row>
    <row r="59" spans="1:290" s="233" customFormat="1" ht="12" customHeight="1" x14ac:dyDescent="0.15">
      <c r="A59" s="47" t="s">
        <v>68</v>
      </c>
      <c r="B59" s="120">
        <v>375.63</v>
      </c>
      <c r="C59" s="139">
        <v>424258</v>
      </c>
      <c r="D59" s="141">
        <v>13</v>
      </c>
      <c r="E59" s="141">
        <v>58.9</v>
      </c>
      <c r="F59" s="141">
        <v>28.1</v>
      </c>
      <c r="G59" s="142">
        <v>20036</v>
      </c>
      <c r="H59" s="142">
        <v>43191</v>
      </c>
      <c r="I59" s="142">
        <v>67229</v>
      </c>
      <c r="J59" s="139">
        <v>59685</v>
      </c>
      <c r="K59" s="139">
        <v>200450</v>
      </c>
      <c r="L59" s="139">
        <v>5141</v>
      </c>
      <c r="M59" s="139">
        <v>13836</v>
      </c>
      <c r="N59" s="140">
        <v>13228</v>
      </c>
      <c r="O59" s="142">
        <v>415636</v>
      </c>
      <c r="P59" s="139">
        <v>417496</v>
      </c>
      <c r="Q59" s="139">
        <v>428831</v>
      </c>
      <c r="R59" s="139">
        <v>322205</v>
      </c>
      <c r="S59" s="139">
        <v>2452739</v>
      </c>
      <c r="T59" s="139">
        <v>966160</v>
      </c>
      <c r="U59" s="139">
        <v>1351507</v>
      </c>
      <c r="V59" s="143">
        <v>69</v>
      </c>
      <c r="W59" s="137">
        <v>75</v>
      </c>
      <c r="X59" s="143">
        <v>34</v>
      </c>
      <c r="Y59" s="144">
        <v>123375</v>
      </c>
      <c r="Z59" s="139">
        <v>7310</v>
      </c>
      <c r="AA59" s="143">
        <v>2458</v>
      </c>
      <c r="AB59" s="139">
        <v>1500</v>
      </c>
      <c r="AC59" s="139">
        <v>128305</v>
      </c>
      <c r="AD59" s="139">
        <v>2001</v>
      </c>
      <c r="AE59" s="137">
        <v>43</v>
      </c>
      <c r="AF59" s="139">
        <v>4088</v>
      </c>
      <c r="AG59" s="140">
        <v>51</v>
      </c>
      <c r="AH59" s="139">
        <v>22369</v>
      </c>
      <c r="AI59" s="139">
        <v>1457</v>
      </c>
      <c r="AJ59" s="139">
        <v>157</v>
      </c>
      <c r="AK59" s="146">
        <v>23</v>
      </c>
      <c r="AL59" s="139">
        <v>10887</v>
      </c>
      <c r="AM59" s="139">
        <v>819</v>
      </c>
      <c r="AN59" s="139">
        <v>3</v>
      </c>
      <c r="AO59" s="139">
        <v>394</v>
      </c>
      <c r="AP59" s="139">
        <v>21</v>
      </c>
      <c r="AQ59" s="139">
        <v>49</v>
      </c>
      <c r="AR59" s="141">
        <v>100</v>
      </c>
      <c r="AS59" s="141">
        <v>109.1</v>
      </c>
      <c r="AT59" s="141">
        <v>106.1</v>
      </c>
      <c r="AU59" s="143">
        <v>33</v>
      </c>
      <c r="AV59" s="146">
        <v>35</v>
      </c>
      <c r="AW59" s="146">
        <v>31</v>
      </c>
      <c r="AX59" s="143">
        <v>17</v>
      </c>
      <c r="AY59" s="143">
        <v>17</v>
      </c>
      <c r="AZ59" s="146">
        <v>23</v>
      </c>
      <c r="BA59" s="146">
        <v>22</v>
      </c>
      <c r="BB59" s="140">
        <v>13</v>
      </c>
      <c r="BC59" s="139">
        <v>34766</v>
      </c>
      <c r="BD59" s="140">
        <v>1</v>
      </c>
      <c r="BE59" s="139">
        <v>52545</v>
      </c>
      <c r="BF59" s="140">
        <v>9</v>
      </c>
      <c r="BG59" s="139">
        <v>99498</v>
      </c>
      <c r="BH59" s="140">
        <v>8</v>
      </c>
      <c r="BI59" s="139">
        <v>4378</v>
      </c>
      <c r="BJ59" s="141">
        <v>52.2</v>
      </c>
      <c r="BK59" s="143">
        <v>1</v>
      </c>
      <c r="BL59" s="143">
        <v>3</v>
      </c>
      <c r="BM59" s="143">
        <v>254</v>
      </c>
      <c r="BN59" s="143">
        <v>7438</v>
      </c>
      <c r="BO59" s="141">
        <v>57.3</v>
      </c>
      <c r="BP59" s="145">
        <v>1.37</v>
      </c>
      <c r="BQ59" s="141">
        <v>30.7</v>
      </c>
      <c r="BR59" s="141">
        <v>3.460794250437667</v>
      </c>
      <c r="BS59" s="141">
        <v>62.208919999999999</v>
      </c>
      <c r="BT59" s="140">
        <v>34</v>
      </c>
      <c r="BU59" s="139">
        <v>6480</v>
      </c>
      <c r="BV59" s="140">
        <v>420</v>
      </c>
      <c r="BW59" s="140">
        <v>1260</v>
      </c>
      <c r="BX59" s="140">
        <v>4566</v>
      </c>
      <c r="BY59" s="140">
        <v>1252</v>
      </c>
      <c r="BZ59" s="140">
        <v>299</v>
      </c>
      <c r="CA59" s="140">
        <v>755</v>
      </c>
      <c r="CB59" s="138">
        <v>1.4</v>
      </c>
      <c r="CC59" s="145">
        <v>252306258</v>
      </c>
      <c r="CD59" s="140">
        <v>1</v>
      </c>
      <c r="CE59" s="140">
        <v>15</v>
      </c>
      <c r="CF59" s="140">
        <v>1</v>
      </c>
      <c r="CG59" s="140">
        <v>2</v>
      </c>
      <c r="CH59" s="140">
        <v>200</v>
      </c>
      <c r="CI59" s="140">
        <v>28</v>
      </c>
      <c r="CJ59" s="139">
        <v>1697</v>
      </c>
      <c r="CK59" s="140">
        <v>17</v>
      </c>
      <c r="CL59" s="140">
        <v>1241</v>
      </c>
      <c r="CM59" s="143">
        <v>49</v>
      </c>
      <c r="CN59" s="143">
        <v>945</v>
      </c>
      <c r="CO59" s="143">
        <v>18</v>
      </c>
      <c r="CP59" s="143">
        <v>167</v>
      </c>
      <c r="CQ59" s="143">
        <v>13</v>
      </c>
      <c r="CR59" s="143">
        <v>348</v>
      </c>
      <c r="CS59" s="139">
        <v>17136</v>
      </c>
      <c r="CT59" s="139">
        <v>3349</v>
      </c>
      <c r="CU59" s="144">
        <v>2785</v>
      </c>
      <c r="CV59" s="144">
        <v>1846329.6440000001</v>
      </c>
      <c r="CW59" s="144">
        <v>508790.13199999998</v>
      </c>
      <c r="CX59" s="144">
        <v>761097.62899999996</v>
      </c>
      <c r="CY59" s="139">
        <v>119108</v>
      </c>
      <c r="CZ59" s="140">
        <v>1</v>
      </c>
      <c r="DA59" s="144">
        <v>25500</v>
      </c>
      <c r="DB59" s="144">
        <v>2756</v>
      </c>
      <c r="DC59" s="144">
        <v>1862</v>
      </c>
      <c r="DD59" s="143">
        <v>0</v>
      </c>
      <c r="DE59" s="143">
        <v>1598</v>
      </c>
      <c r="DF59" s="139">
        <v>15678</v>
      </c>
      <c r="DG59" s="139">
        <v>17809</v>
      </c>
      <c r="DH59" s="139">
        <v>3331</v>
      </c>
      <c r="DI59" s="139">
        <v>3232</v>
      </c>
      <c r="DJ59" s="143">
        <v>339</v>
      </c>
      <c r="DK59" s="143">
        <v>359</v>
      </c>
      <c r="DL59" s="143">
        <v>18</v>
      </c>
      <c r="DM59" s="143">
        <v>2035</v>
      </c>
      <c r="DN59" s="143">
        <v>66</v>
      </c>
      <c r="DO59" s="143">
        <v>16176</v>
      </c>
      <c r="DP59" s="150">
        <v>113</v>
      </c>
      <c r="DQ59" s="139">
        <v>13553</v>
      </c>
      <c r="DR59" s="151">
        <v>11237</v>
      </c>
      <c r="DS59" s="140">
        <v>29</v>
      </c>
      <c r="DT59" s="151">
        <v>2265</v>
      </c>
      <c r="DU59" s="143">
        <v>97</v>
      </c>
      <c r="DV59" s="143">
        <v>93</v>
      </c>
      <c r="DW59" s="141">
        <v>66.5</v>
      </c>
      <c r="DX59" s="143">
        <v>67</v>
      </c>
      <c r="DY59" s="143">
        <v>73</v>
      </c>
      <c r="DZ59" s="143">
        <v>1827</v>
      </c>
      <c r="EA59" s="144">
        <v>545</v>
      </c>
      <c r="EB59" s="144">
        <v>106</v>
      </c>
      <c r="EC59" s="144">
        <v>2704</v>
      </c>
      <c r="ED59" s="139">
        <v>3116</v>
      </c>
      <c r="EE59" s="141">
        <v>93.4</v>
      </c>
      <c r="EF59" s="141">
        <v>94.7</v>
      </c>
      <c r="EG59" s="144">
        <v>290</v>
      </c>
      <c r="EH59" s="141">
        <v>14.59</v>
      </c>
      <c r="EI59" s="144">
        <v>79943</v>
      </c>
      <c r="EJ59" s="141">
        <v>45.2</v>
      </c>
      <c r="EK59" s="144">
        <v>430709</v>
      </c>
      <c r="EL59" s="147">
        <v>-3.4</v>
      </c>
      <c r="EM59" s="143">
        <v>399</v>
      </c>
      <c r="EN59" s="143">
        <v>258</v>
      </c>
      <c r="EO59" s="157">
        <v>9182</v>
      </c>
      <c r="EP59" s="143">
        <v>96</v>
      </c>
      <c r="EQ59" s="143">
        <v>66.7</v>
      </c>
      <c r="ER59" s="141">
        <v>69.2</v>
      </c>
      <c r="ES59" s="139">
        <v>140956</v>
      </c>
      <c r="ET59" s="139">
        <v>4258</v>
      </c>
      <c r="EU59" s="139">
        <v>0</v>
      </c>
      <c r="EV59" s="151">
        <v>136698</v>
      </c>
      <c r="EW59" s="139">
        <v>102573</v>
      </c>
      <c r="EX59" s="139">
        <v>24581</v>
      </c>
      <c r="EY59" s="139">
        <v>9544</v>
      </c>
      <c r="EZ59" s="139" t="s">
        <v>100</v>
      </c>
      <c r="FA59" s="32">
        <v>17.399999999999999</v>
      </c>
      <c r="FB59" s="150">
        <v>301</v>
      </c>
      <c r="FC59" s="153">
        <v>9.1</v>
      </c>
      <c r="FD59" s="151">
        <v>8639</v>
      </c>
      <c r="FE59" s="143">
        <v>14</v>
      </c>
      <c r="FF59" s="143">
        <v>65</v>
      </c>
      <c r="FG59" s="143">
        <v>181</v>
      </c>
      <c r="FH59" s="178">
        <v>47</v>
      </c>
      <c r="FI59" s="178">
        <v>1486</v>
      </c>
      <c r="FJ59" s="138">
        <v>63.056326266734906</v>
      </c>
      <c r="FK59" s="153">
        <v>99.4</v>
      </c>
      <c r="FL59" s="153">
        <v>92</v>
      </c>
      <c r="FM59" s="141">
        <v>64.099999999999994</v>
      </c>
      <c r="FN59" s="148">
        <v>44.3</v>
      </c>
      <c r="FO59" s="150">
        <v>145</v>
      </c>
      <c r="FP59" s="150">
        <v>14</v>
      </c>
      <c r="FQ59" s="150">
        <v>75</v>
      </c>
      <c r="FR59" s="143">
        <v>2051</v>
      </c>
      <c r="FS59" s="143">
        <v>18</v>
      </c>
      <c r="FT59" s="143">
        <v>2233</v>
      </c>
      <c r="FU59" s="143">
        <v>2044</v>
      </c>
      <c r="FV59" s="143">
        <v>4</v>
      </c>
      <c r="FW59" s="151">
        <v>4241667</v>
      </c>
      <c r="FX59" s="154">
        <v>6679</v>
      </c>
      <c r="FY59" s="143">
        <v>16843476</v>
      </c>
      <c r="FZ59" s="143">
        <v>10708001</v>
      </c>
      <c r="GA59" s="139">
        <v>21832</v>
      </c>
      <c r="GB59" s="140">
        <v>90</v>
      </c>
      <c r="GC59" s="140">
        <v>3277</v>
      </c>
      <c r="GD59" s="140">
        <v>18465</v>
      </c>
      <c r="GE59" s="139">
        <v>203222</v>
      </c>
      <c r="GF59" s="139">
        <v>691</v>
      </c>
      <c r="GG59" s="139">
        <v>34130</v>
      </c>
      <c r="GH59" s="139">
        <v>168401</v>
      </c>
      <c r="GI59" s="139">
        <v>1804</v>
      </c>
      <c r="GJ59" s="139">
        <v>16118</v>
      </c>
      <c r="GK59" s="139">
        <v>1795999</v>
      </c>
      <c r="GL59" s="139">
        <v>3058</v>
      </c>
      <c r="GM59" s="139">
        <v>24477</v>
      </c>
      <c r="GN59" s="139">
        <v>601284</v>
      </c>
      <c r="GO59" s="139">
        <v>496</v>
      </c>
      <c r="GP59" s="139">
        <v>16170</v>
      </c>
      <c r="GQ59" s="139">
        <v>371312.77</v>
      </c>
      <c r="GR59" s="140">
        <v>491</v>
      </c>
      <c r="GS59" s="143">
        <v>12431</v>
      </c>
      <c r="GT59" s="143">
        <v>233830</v>
      </c>
      <c r="GU59" s="155">
        <v>81.61</v>
      </c>
      <c r="GV59" s="173">
        <v>877.2</v>
      </c>
      <c r="GW59" s="139">
        <v>7089</v>
      </c>
      <c r="GX59" s="139">
        <v>3626</v>
      </c>
      <c r="GY59" s="144">
        <v>328</v>
      </c>
      <c r="GZ59" s="144">
        <v>7</v>
      </c>
      <c r="HA59" s="139">
        <v>2383461</v>
      </c>
      <c r="HB59" s="139">
        <v>13260443</v>
      </c>
      <c r="HC59" s="143">
        <v>1519856</v>
      </c>
      <c r="HD59" s="143">
        <v>2287300</v>
      </c>
      <c r="HE59" s="150">
        <v>138605</v>
      </c>
      <c r="HF59" s="143">
        <v>10160</v>
      </c>
      <c r="HG59" s="143">
        <v>10810</v>
      </c>
      <c r="HH59" s="143">
        <v>222210</v>
      </c>
      <c r="HI59" s="143">
        <v>193760.13082558775</v>
      </c>
      <c r="HJ59" s="197">
        <v>17020</v>
      </c>
      <c r="HK59" s="197">
        <v>2381807</v>
      </c>
      <c r="HL59" s="197">
        <v>0</v>
      </c>
      <c r="HM59" s="142">
        <v>108</v>
      </c>
      <c r="HN59" s="142">
        <v>0</v>
      </c>
      <c r="HO59" s="197">
        <v>77</v>
      </c>
      <c r="HP59" s="142">
        <v>0</v>
      </c>
      <c r="HQ59" s="197">
        <v>108965</v>
      </c>
      <c r="HR59" s="139">
        <v>248027</v>
      </c>
      <c r="HS59" s="142">
        <v>1600</v>
      </c>
      <c r="HT59" s="143">
        <v>13627</v>
      </c>
      <c r="HU59" s="145">
        <v>42.06</v>
      </c>
      <c r="HV59" s="197">
        <v>213549</v>
      </c>
      <c r="HW59" s="147">
        <v>1.85</v>
      </c>
      <c r="HX59" s="148">
        <v>2.5</v>
      </c>
      <c r="HY59" s="148">
        <v>2</v>
      </c>
      <c r="HZ59" s="148">
        <v>1141.5999999999999</v>
      </c>
      <c r="IA59" s="148">
        <v>1141.5999999999999</v>
      </c>
      <c r="IB59" s="139">
        <v>51357</v>
      </c>
      <c r="IC59" s="141">
        <v>79.599999999999994</v>
      </c>
      <c r="ID59" s="141">
        <v>49.2</v>
      </c>
      <c r="IE59" s="141">
        <v>37.9</v>
      </c>
      <c r="IF59" s="141">
        <v>62.2</v>
      </c>
      <c r="IG59" s="141">
        <v>20.7</v>
      </c>
      <c r="IH59" s="135">
        <v>6</v>
      </c>
      <c r="II59" s="142">
        <v>21</v>
      </c>
      <c r="IJ59" s="153">
        <v>53.83</v>
      </c>
      <c r="IK59" s="198">
        <v>0.82099999999999995</v>
      </c>
      <c r="IL59" s="199">
        <v>94.8</v>
      </c>
      <c r="IM59" s="199">
        <v>7.5</v>
      </c>
      <c r="IN59" s="199">
        <v>3.2</v>
      </c>
      <c r="IO59" s="200">
        <v>178055850</v>
      </c>
      <c r="IP59" s="140">
        <v>37.4</v>
      </c>
      <c r="IQ59" s="140">
        <v>43.9</v>
      </c>
      <c r="IR59" s="140" t="s">
        <v>100</v>
      </c>
      <c r="IS59" s="140" t="s">
        <v>100</v>
      </c>
      <c r="IT59" s="140">
        <v>74.5</v>
      </c>
      <c r="IU59" s="141">
        <v>50</v>
      </c>
      <c r="IV59" s="204">
        <v>3703</v>
      </c>
      <c r="IW59" s="141">
        <v>378</v>
      </c>
      <c r="IX59" s="141">
        <v>39.6</v>
      </c>
      <c r="IY59" s="139">
        <v>73733</v>
      </c>
      <c r="IZ59" s="139">
        <v>1239</v>
      </c>
      <c r="JA59" s="139">
        <v>1280</v>
      </c>
      <c r="JB59" s="139">
        <v>6175</v>
      </c>
      <c r="JC59" s="139">
        <v>7575</v>
      </c>
      <c r="JD59" s="139">
        <v>8166</v>
      </c>
      <c r="JE59" s="139">
        <v>9647</v>
      </c>
      <c r="JF59" s="139">
        <v>11562</v>
      </c>
      <c r="JG59" s="139">
        <v>13653</v>
      </c>
      <c r="JH59" s="139">
        <v>10958</v>
      </c>
      <c r="JI59" s="139">
        <v>9271</v>
      </c>
      <c r="JJ59" s="139">
        <v>7442</v>
      </c>
      <c r="JK59" s="139">
        <v>5477</v>
      </c>
      <c r="JL59" s="139">
        <v>4475</v>
      </c>
      <c r="JM59" s="139">
        <v>1840</v>
      </c>
      <c r="JN59" s="139">
        <v>762</v>
      </c>
      <c r="JO59" s="139">
        <v>417</v>
      </c>
      <c r="JP59" s="139">
        <v>9146</v>
      </c>
      <c r="JQ59" s="139">
        <v>8176</v>
      </c>
      <c r="JR59" s="139">
        <v>8782</v>
      </c>
      <c r="JS59" s="139">
        <v>10289</v>
      </c>
      <c r="JT59" s="139">
        <v>12148</v>
      </c>
      <c r="JU59" s="139">
        <v>14151</v>
      </c>
      <c r="JV59" s="139">
        <v>16471</v>
      </c>
      <c r="JW59" s="139">
        <v>13571</v>
      </c>
      <c r="JX59" s="139">
        <v>12273</v>
      </c>
      <c r="JY59" s="139">
        <v>12211</v>
      </c>
      <c r="JZ59" s="139">
        <v>13704</v>
      </c>
      <c r="KA59" s="139">
        <v>16557</v>
      </c>
      <c r="KB59" s="139">
        <v>11944</v>
      </c>
      <c r="KC59" s="139">
        <v>9530</v>
      </c>
      <c r="KD59" s="212">
        <v>13836</v>
      </c>
    </row>
    <row r="60" spans="1:290" ht="12" customHeight="1" x14ac:dyDescent="0.15">
      <c r="A60" s="46" t="s">
        <v>496</v>
      </c>
      <c r="B60" s="120">
        <v>429.35</v>
      </c>
      <c r="C60" s="139">
        <v>508371</v>
      </c>
      <c r="D60" s="141">
        <v>12.6</v>
      </c>
      <c r="E60" s="141">
        <v>59.2</v>
      </c>
      <c r="F60" s="141">
        <v>28.2</v>
      </c>
      <c r="G60" s="142">
        <v>23102</v>
      </c>
      <c r="H60" s="142">
        <v>50053</v>
      </c>
      <c r="I60" s="142">
        <v>78194</v>
      </c>
      <c r="J60" s="139">
        <v>71695</v>
      </c>
      <c r="K60" s="139">
        <v>252543</v>
      </c>
      <c r="L60" s="139">
        <v>3526</v>
      </c>
      <c r="M60" s="139">
        <v>15167</v>
      </c>
      <c r="N60" s="140">
        <v>14797</v>
      </c>
      <c r="O60" s="143">
        <v>509810</v>
      </c>
      <c r="P60" s="139">
        <v>511192</v>
      </c>
      <c r="Q60" s="139">
        <v>513879</v>
      </c>
      <c r="R60" s="139">
        <v>276241</v>
      </c>
      <c r="S60" s="139">
        <v>1747816</v>
      </c>
      <c r="T60" s="139">
        <v>528581</v>
      </c>
      <c r="U60" s="139">
        <v>778282</v>
      </c>
      <c r="V60" s="143">
        <v>0</v>
      </c>
      <c r="W60" s="137">
        <v>129</v>
      </c>
      <c r="X60" s="143">
        <v>31</v>
      </c>
      <c r="Y60" s="144" t="s">
        <v>100</v>
      </c>
      <c r="Z60" s="139">
        <v>2731</v>
      </c>
      <c r="AA60" s="143">
        <v>3367</v>
      </c>
      <c r="AB60" s="139">
        <v>2987</v>
      </c>
      <c r="AC60" s="139">
        <v>393733</v>
      </c>
      <c r="AD60" s="139">
        <v>2725</v>
      </c>
      <c r="AE60" s="137">
        <v>41</v>
      </c>
      <c r="AF60" s="139">
        <v>5837</v>
      </c>
      <c r="AG60" s="140">
        <v>59</v>
      </c>
      <c r="AH60" s="139">
        <v>26322</v>
      </c>
      <c r="AI60" s="139">
        <v>1476</v>
      </c>
      <c r="AJ60" s="139">
        <v>218</v>
      </c>
      <c r="AK60" s="146">
        <v>29</v>
      </c>
      <c r="AL60" s="139">
        <v>11862</v>
      </c>
      <c r="AM60" s="139">
        <v>854</v>
      </c>
      <c r="AN60" s="139">
        <v>2</v>
      </c>
      <c r="AO60" s="139">
        <v>594</v>
      </c>
      <c r="AP60" s="139">
        <v>30</v>
      </c>
      <c r="AQ60" s="139">
        <v>0</v>
      </c>
      <c r="AR60" s="141">
        <v>100</v>
      </c>
      <c r="AS60" s="141">
        <v>124.2</v>
      </c>
      <c r="AT60" s="141">
        <v>122.2</v>
      </c>
      <c r="AU60" s="143">
        <v>32</v>
      </c>
      <c r="AV60" s="146">
        <v>32</v>
      </c>
      <c r="AW60" s="146">
        <v>28</v>
      </c>
      <c r="AX60" s="143">
        <v>16</v>
      </c>
      <c r="AY60" s="143">
        <v>16</v>
      </c>
      <c r="AZ60" s="146">
        <v>35</v>
      </c>
      <c r="BA60" s="146">
        <v>28</v>
      </c>
      <c r="BB60" s="140">
        <v>8</v>
      </c>
      <c r="BC60" s="139">
        <v>18950</v>
      </c>
      <c r="BD60" s="140">
        <v>1</v>
      </c>
      <c r="BE60" s="139">
        <v>16822</v>
      </c>
      <c r="BF60" s="140">
        <v>2</v>
      </c>
      <c r="BG60" s="139">
        <v>76185</v>
      </c>
      <c r="BH60" s="140">
        <v>3</v>
      </c>
      <c r="BI60" s="139">
        <v>4527</v>
      </c>
      <c r="BJ60" s="141">
        <v>35</v>
      </c>
      <c r="BK60" s="143">
        <v>3</v>
      </c>
      <c r="BL60" s="143">
        <v>5</v>
      </c>
      <c r="BM60" s="143">
        <v>810</v>
      </c>
      <c r="BN60" s="143">
        <v>15088</v>
      </c>
      <c r="BO60" s="141">
        <v>55.6</v>
      </c>
      <c r="BP60" s="145">
        <v>1.1399999999999999</v>
      </c>
      <c r="BQ60" s="141">
        <v>26.5</v>
      </c>
      <c r="BR60" s="141">
        <v>4.1374203600573871</v>
      </c>
      <c r="BS60" s="141">
        <v>60.899259999999998</v>
      </c>
      <c r="BT60" s="140">
        <v>41</v>
      </c>
      <c r="BU60" s="139">
        <v>8306</v>
      </c>
      <c r="BV60" s="140">
        <v>498</v>
      </c>
      <c r="BW60" s="140">
        <v>1603</v>
      </c>
      <c r="BX60" s="140">
        <v>5673</v>
      </c>
      <c r="BY60" s="140">
        <v>1485</v>
      </c>
      <c r="BZ60" s="140">
        <v>443</v>
      </c>
      <c r="CA60" s="140">
        <v>989</v>
      </c>
      <c r="CB60" s="138">
        <v>1.26</v>
      </c>
      <c r="CC60" s="145" t="s">
        <v>100</v>
      </c>
      <c r="CD60" s="140">
        <v>1</v>
      </c>
      <c r="CE60" s="140">
        <v>8</v>
      </c>
      <c r="CF60" s="140">
        <v>3</v>
      </c>
      <c r="CG60" s="140">
        <v>2</v>
      </c>
      <c r="CH60" s="140">
        <v>300</v>
      </c>
      <c r="CI60" s="140">
        <v>26</v>
      </c>
      <c r="CJ60" s="139">
        <v>1653</v>
      </c>
      <c r="CK60" s="140">
        <v>15</v>
      </c>
      <c r="CL60" s="140">
        <v>1274</v>
      </c>
      <c r="CM60" s="143">
        <v>126</v>
      </c>
      <c r="CN60" s="143">
        <v>2099</v>
      </c>
      <c r="CO60" s="143">
        <v>16</v>
      </c>
      <c r="CP60" s="143">
        <v>112</v>
      </c>
      <c r="CQ60" s="143">
        <v>55</v>
      </c>
      <c r="CR60" s="143">
        <v>1379</v>
      </c>
      <c r="CS60" s="139">
        <v>19567</v>
      </c>
      <c r="CT60" s="139">
        <v>5274</v>
      </c>
      <c r="CU60" s="144">
        <v>2602</v>
      </c>
      <c r="CV60" s="144">
        <v>1910810.5460000001</v>
      </c>
      <c r="CW60" s="144">
        <v>1026032.456</v>
      </c>
      <c r="CX60" s="144">
        <v>728665.98499999999</v>
      </c>
      <c r="CY60" s="139">
        <v>142888</v>
      </c>
      <c r="CZ60" s="140">
        <v>12</v>
      </c>
      <c r="DA60" s="144">
        <v>31318</v>
      </c>
      <c r="DB60" s="144">
        <v>3151</v>
      </c>
      <c r="DC60" s="144">
        <v>2687</v>
      </c>
      <c r="DD60" s="143">
        <v>442</v>
      </c>
      <c r="DE60" s="143">
        <v>2041</v>
      </c>
      <c r="DF60" s="139">
        <v>11932</v>
      </c>
      <c r="DG60" s="142">
        <v>18341</v>
      </c>
      <c r="DH60" s="142">
        <v>4149</v>
      </c>
      <c r="DI60" s="139">
        <v>4446</v>
      </c>
      <c r="DJ60" s="143">
        <v>507</v>
      </c>
      <c r="DK60" s="143">
        <v>454</v>
      </c>
      <c r="DL60" s="143">
        <v>5</v>
      </c>
      <c r="DM60" s="143">
        <v>3724</v>
      </c>
      <c r="DN60" s="143">
        <v>78</v>
      </c>
      <c r="DO60" s="143">
        <v>15396</v>
      </c>
      <c r="DP60" s="150">
        <v>121</v>
      </c>
      <c r="DQ60" s="139">
        <v>11931</v>
      </c>
      <c r="DR60" s="151">
        <v>10424</v>
      </c>
      <c r="DS60" s="140">
        <v>25</v>
      </c>
      <c r="DT60" s="151">
        <v>1407</v>
      </c>
      <c r="DU60" s="143">
        <v>92</v>
      </c>
      <c r="DV60" s="143">
        <v>111</v>
      </c>
      <c r="DW60" s="141">
        <v>57.6</v>
      </c>
      <c r="DX60" s="143">
        <v>63</v>
      </c>
      <c r="DY60" s="143">
        <v>329</v>
      </c>
      <c r="DZ60" s="143">
        <v>458</v>
      </c>
      <c r="EA60" s="144">
        <v>403</v>
      </c>
      <c r="EB60" s="144">
        <v>24</v>
      </c>
      <c r="EC60" s="144">
        <v>3308</v>
      </c>
      <c r="ED60" s="139">
        <v>3428</v>
      </c>
      <c r="EE60" s="141">
        <v>88.3</v>
      </c>
      <c r="EF60" s="141">
        <v>73.400000000000006</v>
      </c>
      <c r="EG60" s="144">
        <v>866</v>
      </c>
      <c r="EH60" s="141">
        <v>22.4</v>
      </c>
      <c r="EI60" s="144">
        <v>103666</v>
      </c>
      <c r="EJ60" s="141">
        <v>28.6</v>
      </c>
      <c r="EK60" s="144">
        <v>396769</v>
      </c>
      <c r="EL60" s="147">
        <v>-2.2999999999999998</v>
      </c>
      <c r="EM60" s="143">
        <v>419</v>
      </c>
      <c r="EN60" s="143">
        <v>6</v>
      </c>
      <c r="EO60" s="152">
        <v>15203</v>
      </c>
      <c r="EP60" s="143">
        <v>257</v>
      </c>
      <c r="EQ60" s="143">
        <v>100</v>
      </c>
      <c r="ER60" s="141">
        <v>100</v>
      </c>
      <c r="ES60" s="139">
        <v>144733</v>
      </c>
      <c r="ET60" s="139">
        <v>33778</v>
      </c>
      <c r="EU60" s="139">
        <v>448</v>
      </c>
      <c r="EV60" s="151">
        <v>110955</v>
      </c>
      <c r="EW60" s="139">
        <v>85234</v>
      </c>
      <c r="EX60" s="139">
        <v>21179</v>
      </c>
      <c r="EY60" s="139">
        <v>4542</v>
      </c>
      <c r="EZ60" s="139" t="s">
        <v>100</v>
      </c>
      <c r="FA60" s="32">
        <v>18.899999999999999</v>
      </c>
      <c r="FB60" s="150">
        <v>342</v>
      </c>
      <c r="FC60" s="153">
        <v>7.69</v>
      </c>
      <c r="FD60" s="151">
        <v>6983</v>
      </c>
      <c r="FE60" s="143">
        <v>180</v>
      </c>
      <c r="FF60" s="143">
        <v>204</v>
      </c>
      <c r="FG60" s="143">
        <v>833</v>
      </c>
      <c r="FH60" s="178">
        <v>85</v>
      </c>
      <c r="FI60" s="178">
        <v>2537</v>
      </c>
      <c r="FJ60" s="138">
        <v>56.390914529807254</v>
      </c>
      <c r="FK60" s="153">
        <v>96.93</v>
      </c>
      <c r="FL60" s="153">
        <v>95.14</v>
      </c>
      <c r="FM60" s="141">
        <v>64.7</v>
      </c>
      <c r="FN60" s="148">
        <v>72.8</v>
      </c>
      <c r="FO60" s="150">
        <v>113</v>
      </c>
      <c r="FP60" s="150">
        <v>11</v>
      </c>
      <c r="FQ60" s="150">
        <v>82</v>
      </c>
      <c r="FR60" s="143">
        <v>1092</v>
      </c>
      <c r="FS60" s="143">
        <v>11</v>
      </c>
      <c r="FT60" s="143">
        <v>3039</v>
      </c>
      <c r="FU60" s="143">
        <v>2039</v>
      </c>
      <c r="FV60" s="143">
        <v>4</v>
      </c>
      <c r="FW60" s="151">
        <v>4140400</v>
      </c>
      <c r="FX60" s="154">
        <v>8526</v>
      </c>
      <c r="FY60" s="143">
        <v>19792147</v>
      </c>
      <c r="FZ60" s="143" t="s">
        <v>100</v>
      </c>
      <c r="GA60" s="139">
        <v>21001</v>
      </c>
      <c r="GB60" s="140">
        <v>57</v>
      </c>
      <c r="GC60" s="140">
        <v>2726</v>
      </c>
      <c r="GD60" s="140">
        <v>18218</v>
      </c>
      <c r="GE60" s="139">
        <v>215683</v>
      </c>
      <c r="GF60" s="139">
        <v>414</v>
      </c>
      <c r="GG60" s="139">
        <v>30459</v>
      </c>
      <c r="GH60" s="139">
        <v>184810</v>
      </c>
      <c r="GI60" s="139">
        <v>1340</v>
      </c>
      <c r="GJ60" s="139">
        <v>12357</v>
      </c>
      <c r="GK60" s="139">
        <v>1065487</v>
      </c>
      <c r="GL60" s="139">
        <v>2987</v>
      </c>
      <c r="GM60" s="139">
        <v>26156</v>
      </c>
      <c r="GN60" s="139">
        <v>582907</v>
      </c>
      <c r="GO60" s="139">
        <v>347</v>
      </c>
      <c r="GP60" s="139">
        <v>14301</v>
      </c>
      <c r="GQ60" s="139">
        <v>440380.26</v>
      </c>
      <c r="GR60" s="140">
        <v>338</v>
      </c>
      <c r="GS60" s="143">
        <v>9856</v>
      </c>
      <c r="GT60" s="143">
        <v>208880</v>
      </c>
      <c r="GU60" s="155">
        <v>93.25</v>
      </c>
      <c r="GV60" s="143">
        <v>516</v>
      </c>
      <c r="GW60" s="139">
        <v>4455</v>
      </c>
      <c r="GX60" s="139">
        <v>2722</v>
      </c>
      <c r="GY60" s="144">
        <v>864</v>
      </c>
      <c r="GZ60" s="144">
        <v>21</v>
      </c>
      <c r="HA60" s="139">
        <v>1797624</v>
      </c>
      <c r="HB60" s="139">
        <v>9392794</v>
      </c>
      <c r="HC60" s="143">
        <v>1212272</v>
      </c>
      <c r="HD60" s="143">
        <v>1719699</v>
      </c>
      <c r="HE60" s="143">
        <v>229237</v>
      </c>
      <c r="HF60" s="143">
        <v>12530</v>
      </c>
      <c r="HG60" s="143">
        <v>6240</v>
      </c>
      <c r="HH60" s="143">
        <v>171390</v>
      </c>
      <c r="HI60" s="143">
        <v>123708</v>
      </c>
      <c r="HJ60" s="197">
        <v>15130</v>
      </c>
      <c r="HK60" s="197">
        <v>5139000</v>
      </c>
      <c r="HL60" s="197" t="s">
        <v>100</v>
      </c>
      <c r="HM60" s="142">
        <v>120</v>
      </c>
      <c r="HN60" s="142" t="s">
        <v>100</v>
      </c>
      <c r="HO60" s="197">
        <v>106</v>
      </c>
      <c r="HP60" s="142" t="s">
        <v>100</v>
      </c>
      <c r="HQ60" s="197">
        <v>149828</v>
      </c>
      <c r="HR60" s="139">
        <v>260688</v>
      </c>
      <c r="HS60" s="142">
        <v>1600</v>
      </c>
      <c r="HT60" s="140">
        <v>0</v>
      </c>
      <c r="HU60" s="145">
        <v>70.61</v>
      </c>
      <c r="HV60" s="197">
        <v>427540</v>
      </c>
      <c r="HW60" s="147">
        <v>1.84</v>
      </c>
      <c r="HX60" s="148">
        <v>0</v>
      </c>
      <c r="HY60" s="148">
        <v>0</v>
      </c>
      <c r="HZ60" s="148">
        <v>547</v>
      </c>
      <c r="IA60" s="148">
        <v>539.79999999999995</v>
      </c>
      <c r="IB60" s="139">
        <v>112059</v>
      </c>
      <c r="IC60" s="141">
        <v>74.2</v>
      </c>
      <c r="ID60" s="141">
        <v>61.5</v>
      </c>
      <c r="IE60" s="141">
        <v>40.799999999999997</v>
      </c>
      <c r="IF60" s="141">
        <v>53.8</v>
      </c>
      <c r="IG60" s="141">
        <v>20.2</v>
      </c>
      <c r="IH60" s="142">
        <v>9</v>
      </c>
      <c r="II60" s="142">
        <v>20</v>
      </c>
      <c r="IJ60" s="153">
        <v>73</v>
      </c>
      <c r="IK60" s="198">
        <v>0.77300000000000002</v>
      </c>
      <c r="IL60" s="199">
        <v>89.9</v>
      </c>
      <c r="IM60" s="199">
        <v>7.9</v>
      </c>
      <c r="IN60" s="199">
        <v>2.7</v>
      </c>
      <c r="IO60" s="200">
        <v>174733888</v>
      </c>
      <c r="IP60" s="140">
        <v>34</v>
      </c>
      <c r="IQ60" s="140">
        <v>42.9</v>
      </c>
      <c r="IR60" s="140" t="s">
        <v>100</v>
      </c>
      <c r="IS60" s="140" t="s">
        <v>100</v>
      </c>
      <c r="IT60" s="140">
        <v>43</v>
      </c>
      <c r="IU60" s="141">
        <v>43.1</v>
      </c>
      <c r="IV60" s="204">
        <v>3346</v>
      </c>
      <c r="IW60" s="141">
        <v>24</v>
      </c>
      <c r="IX60" s="141">
        <v>43</v>
      </c>
      <c r="IY60" s="139">
        <v>93157</v>
      </c>
      <c r="IZ60" s="139">
        <v>1737</v>
      </c>
      <c r="JA60" s="139">
        <v>1890</v>
      </c>
      <c r="JB60" s="139">
        <v>8522</v>
      </c>
      <c r="JC60" s="139">
        <v>9853</v>
      </c>
      <c r="JD60" s="139">
        <v>9876</v>
      </c>
      <c r="JE60" s="139">
        <v>11186</v>
      </c>
      <c r="JF60" s="139">
        <v>13724</v>
      </c>
      <c r="JG60" s="139">
        <v>15958</v>
      </c>
      <c r="JH60" s="139">
        <v>13528</v>
      </c>
      <c r="JI60" s="139">
        <v>12265</v>
      </c>
      <c r="JJ60" s="139">
        <v>9875</v>
      </c>
      <c r="JK60" s="139">
        <v>6943</v>
      </c>
      <c r="JL60" s="139">
        <v>4959</v>
      </c>
      <c r="JM60" s="139">
        <v>2169</v>
      </c>
      <c r="JN60" s="139">
        <v>914</v>
      </c>
      <c r="JO60" s="139">
        <v>504</v>
      </c>
      <c r="JP60" s="139">
        <v>11476</v>
      </c>
      <c r="JQ60" s="139">
        <v>11477</v>
      </c>
      <c r="JR60" s="139">
        <v>11481</v>
      </c>
      <c r="JS60" s="139">
        <v>12776</v>
      </c>
      <c r="JT60" s="139">
        <v>14731</v>
      </c>
      <c r="JU60" s="139">
        <v>17084</v>
      </c>
      <c r="JV60" s="139">
        <v>19762</v>
      </c>
      <c r="JW60" s="139">
        <v>17107</v>
      </c>
      <c r="JX60" s="139">
        <v>16668</v>
      </c>
      <c r="JY60" s="139">
        <v>16407</v>
      </c>
      <c r="JZ60" s="139">
        <v>17681</v>
      </c>
      <c r="KA60" s="139">
        <v>19556</v>
      </c>
      <c r="KB60" s="139">
        <v>14920</v>
      </c>
      <c r="KC60" s="139">
        <v>11830</v>
      </c>
      <c r="KD60" s="212">
        <v>17464</v>
      </c>
    </row>
    <row r="61" spans="1:290" ht="12" customHeight="1" x14ac:dyDescent="0.15">
      <c r="A61" s="48" t="s">
        <v>497</v>
      </c>
      <c r="B61" s="123">
        <v>309</v>
      </c>
      <c r="C61" s="180">
        <v>323400</v>
      </c>
      <c r="D61" s="181">
        <v>11.963442375689242</v>
      </c>
      <c r="E61" s="181">
        <v>57.987785278045642</v>
      </c>
      <c r="F61" s="181">
        <v>30.048772346265114</v>
      </c>
      <c r="G61" s="182">
        <v>14041</v>
      </c>
      <c r="H61" s="182">
        <v>30084</v>
      </c>
      <c r="I61" s="182">
        <v>47479</v>
      </c>
      <c r="J61" s="180">
        <v>49543</v>
      </c>
      <c r="K61" s="180">
        <v>164027</v>
      </c>
      <c r="L61" s="180">
        <v>1791</v>
      </c>
      <c r="M61" s="180">
        <v>8626</v>
      </c>
      <c r="N61" s="183">
        <v>9416</v>
      </c>
      <c r="O61" s="182">
        <v>324099</v>
      </c>
      <c r="P61" s="180">
        <v>326545</v>
      </c>
      <c r="Q61" s="180">
        <v>330174</v>
      </c>
      <c r="R61" s="180">
        <v>271226</v>
      </c>
      <c r="S61" s="180">
        <v>2287721</v>
      </c>
      <c r="T61" s="180">
        <v>274972</v>
      </c>
      <c r="U61" s="180">
        <v>1132180</v>
      </c>
      <c r="V61" s="184">
        <v>30</v>
      </c>
      <c r="W61" s="205">
        <v>94</v>
      </c>
      <c r="X61" s="184">
        <v>7</v>
      </c>
      <c r="Y61" s="185">
        <v>0</v>
      </c>
      <c r="Z61" s="180">
        <v>488</v>
      </c>
      <c r="AA61" s="184">
        <v>823</v>
      </c>
      <c r="AB61" s="180">
        <v>1085</v>
      </c>
      <c r="AC61" s="180">
        <v>188257</v>
      </c>
      <c r="AD61" s="180">
        <v>1507</v>
      </c>
      <c r="AE61" s="205">
        <v>17</v>
      </c>
      <c r="AF61" s="180">
        <v>1507</v>
      </c>
      <c r="AG61" s="183">
        <v>39</v>
      </c>
      <c r="AH61" s="180">
        <v>15177</v>
      </c>
      <c r="AI61" s="180">
        <v>1089</v>
      </c>
      <c r="AJ61" s="180">
        <v>178</v>
      </c>
      <c r="AK61" s="186">
        <v>17</v>
      </c>
      <c r="AL61" s="180">
        <v>5735</v>
      </c>
      <c r="AM61" s="180">
        <v>570</v>
      </c>
      <c r="AN61" s="180">
        <v>2</v>
      </c>
      <c r="AO61" s="180">
        <v>356</v>
      </c>
      <c r="AP61" s="180">
        <v>16</v>
      </c>
      <c r="AQ61" s="180">
        <v>6</v>
      </c>
      <c r="AR61" s="181">
        <v>96.759259259259252</v>
      </c>
      <c r="AS61" s="181">
        <v>97</v>
      </c>
      <c r="AT61" s="181">
        <v>95</v>
      </c>
      <c r="AU61" s="184">
        <v>23</v>
      </c>
      <c r="AV61" s="186">
        <v>23</v>
      </c>
      <c r="AW61" s="186">
        <v>21</v>
      </c>
      <c r="AX61" s="184">
        <v>3</v>
      </c>
      <c r="AY61" s="184">
        <v>0</v>
      </c>
      <c r="AZ61" s="186">
        <v>0</v>
      </c>
      <c r="BA61" s="186">
        <v>5</v>
      </c>
      <c r="BB61" s="183">
        <v>3</v>
      </c>
      <c r="BC61" s="180">
        <v>26943</v>
      </c>
      <c r="BD61" s="183">
        <v>1</v>
      </c>
      <c r="BE61" s="180">
        <v>39935</v>
      </c>
      <c r="BF61" s="183">
        <v>2</v>
      </c>
      <c r="BG61" s="180">
        <v>47190</v>
      </c>
      <c r="BH61" s="183">
        <v>4</v>
      </c>
      <c r="BI61" s="180">
        <v>3509</v>
      </c>
      <c r="BJ61" s="181">
        <v>50.3</v>
      </c>
      <c r="BK61" s="184">
        <v>1</v>
      </c>
      <c r="BL61" s="184">
        <v>2</v>
      </c>
      <c r="BM61" s="184">
        <v>551</v>
      </c>
      <c r="BN61" s="184">
        <v>7069</v>
      </c>
      <c r="BO61" s="181">
        <v>48.2</v>
      </c>
      <c r="BP61" s="187">
        <v>1.1399999999999999</v>
      </c>
      <c r="BQ61" s="181">
        <v>36</v>
      </c>
      <c r="BR61" s="181">
        <v>4.1257310617443768</v>
      </c>
      <c r="BS61" s="181">
        <v>62.048760000000001</v>
      </c>
      <c r="BT61" s="183">
        <v>61</v>
      </c>
      <c r="BU61" s="180">
        <v>9279</v>
      </c>
      <c r="BV61" s="183">
        <v>261</v>
      </c>
      <c r="BW61" s="183">
        <v>1260</v>
      </c>
      <c r="BX61" s="183">
        <v>3797</v>
      </c>
      <c r="BY61" s="183">
        <v>1045</v>
      </c>
      <c r="BZ61" s="183">
        <v>287</v>
      </c>
      <c r="CA61" s="183">
        <v>638</v>
      </c>
      <c r="CB61" s="179">
        <v>1.41</v>
      </c>
      <c r="CC61" s="184">
        <v>23290980</v>
      </c>
      <c r="CD61" s="183">
        <v>2</v>
      </c>
      <c r="CE61" s="183">
        <v>21</v>
      </c>
      <c r="CF61" s="183">
        <v>11</v>
      </c>
      <c r="CG61" s="183">
        <v>2</v>
      </c>
      <c r="CH61" s="183">
        <v>200</v>
      </c>
      <c r="CI61" s="183">
        <v>15</v>
      </c>
      <c r="CJ61" s="180">
        <v>1166</v>
      </c>
      <c r="CK61" s="183">
        <v>8</v>
      </c>
      <c r="CL61" s="183">
        <v>484</v>
      </c>
      <c r="CM61" s="184">
        <v>48</v>
      </c>
      <c r="CN61" s="184">
        <v>834</v>
      </c>
      <c r="CO61" s="184">
        <v>20</v>
      </c>
      <c r="CP61" s="184">
        <v>336</v>
      </c>
      <c r="CQ61" s="184">
        <v>18</v>
      </c>
      <c r="CR61" s="184">
        <v>510</v>
      </c>
      <c r="CS61" s="180">
        <v>11289</v>
      </c>
      <c r="CT61" s="180">
        <v>3999</v>
      </c>
      <c r="CU61" s="185">
        <v>2370</v>
      </c>
      <c r="CV61" s="185">
        <v>952613.57400000002</v>
      </c>
      <c r="CW61" s="185">
        <v>627614.35600000003</v>
      </c>
      <c r="CX61" s="185">
        <v>749017.31299999997</v>
      </c>
      <c r="CY61" s="180">
        <v>97174</v>
      </c>
      <c r="CZ61" s="183">
        <v>14</v>
      </c>
      <c r="DA61" s="185">
        <v>20132</v>
      </c>
      <c r="DB61" s="185">
        <v>2554</v>
      </c>
      <c r="DC61" s="185">
        <v>1965</v>
      </c>
      <c r="DD61" s="184">
        <v>120</v>
      </c>
      <c r="DE61" s="184">
        <v>1080</v>
      </c>
      <c r="DF61" s="180">
        <v>5148</v>
      </c>
      <c r="DG61" s="180">
        <v>14187</v>
      </c>
      <c r="DH61" s="180">
        <v>2876</v>
      </c>
      <c r="DI61" s="180">
        <v>3590</v>
      </c>
      <c r="DJ61" s="184">
        <v>424</v>
      </c>
      <c r="DK61" s="184">
        <v>406</v>
      </c>
      <c r="DL61" s="184">
        <v>6</v>
      </c>
      <c r="DM61" s="184">
        <v>2085</v>
      </c>
      <c r="DN61" s="184">
        <v>34</v>
      </c>
      <c r="DO61" s="184">
        <v>17946</v>
      </c>
      <c r="DP61" s="188">
        <v>124</v>
      </c>
      <c r="DQ61" s="180">
        <v>12120</v>
      </c>
      <c r="DR61" s="189">
        <v>10739</v>
      </c>
      <c r="DS61" s="183">
        <v>11</v>
      </c>
      <c r="DT61" s="189">
        <v>1743</v>
      </c>
      <c r="DU61" s="184">
        <v>116</v>
      </c>
      <c r="DV61" s="184">
        <v>85</v>
      </c>
      <c r="DW61" s="181">
        <v>60</v>
      </c>
      <c r="DX61" s="184">
        <v>64</v>
      </c>
      <c r="DY61" s="184">
        <v>157</v>
      </c>
      <c r="DZ61" s="184">
        <v>741</v>
      </c>
      <c r="EA61" s="185">
        <v>447</v>
      </c>
      <c r="EB61" s="185">
        <v>55</v>
      </c>
      <c r="EC61" s="185">
        <v>360</v>
      </c>
      <c r="ED61" s="180">
        <v>2170</v>
      </c>
      <c r="EE61" s="181">
        <v>98.2</v>
      </c>
      <c r="EF61" s="181">
        <v>99.5</v>
      </c>
      <c r="EG61" s="185">
        <v>217</v>
      </c>
      <c r="EH61" s="181">
        <v>33.6</v>
      </c>
      <c r="EI61" s="185">
        <v>64498</v>
      </c>
      <c r="EJ61" s="181">
        <v>30.8</v>
      </c>
      <c r="EK61" s="185">
        <v>443191</v>
      </c>
      <c r="EL61" s="190">
        <v>1.0900000000000034</v>
      </c>
      <c r="EM61" s="184">
        <v>323</v>
      </c>
      <c r="EN61" s="184">
        <v>3</v>
      </c>
      <c r="EO61" s="180">
        <v>0</v>
      </c>
      <c r="EP61" s="184">
        <v>14</v>
      </c>
      <c r="EQ61" s="184">
        <v>100</v>
      </c>
      <c r="ER61" s="181">
        <v>96.6</v>
      </c>
      <c r="ES61" s="180">
        <v>123106</v>
      </c>
      <c r="ET61" s="180">
        <v>9314</v>
      </c>
      <c r="EU61" s="180">
        <v>46</v>
      </c>
      <c r="EV61" s="189">
        <v>113792</v>
      </c>
      <c r="EW61" s="180">
        <v>97954</v>
      </c>
      <c r="EX61" s="180">
        <v>10649</v>
      </c>
      <c r="EY61" s="180">
        <v>5189</v>
      </c>
      <c r="EZ61" s="180">
        <v>0</v>
      </c>
      <c r="FA61" s="35">
        <v>17.7</v>
      </c>
      <c r="FB61" s="188">
        <v>731</v>
      </c>
      <c r="FC61" s="191">
        <v>8.8000000000000007</v>
      </c>
      <c r="FD61" s="189">
        <v>7146</v>
      </c>
      <c r="FE61" s="184">
        <v>208</v>
      </c>
      <c r="FF61" s="184">
        <v>123</v>
      </c>
      <c r="FG61" s="184">
        <v>792</v>
      </c>
      <c r="FH61" s="211">
        <v>21</v>
      </c>
      <c r="FI61" s="211">
        <v>715</v>
      </c>
      <c r="FJ61" s="179">
        <v>56.731682085731308</v>
      </c>
      <c r="FK61" s="191">
        <v>96.1</v>
      </c>
      <c r="FL61" s="191">
        <v>94.4</v>
      </c>
      <c r="FM61" s="181">
        <v>64.900000000000006</v>
      </c>
      <c r="FN61" s="192">
        <v>48.8</v>
      </c>
      <c r="FO61" s="188">
        <v>77</v>
      </c>
      <c r="FP61" s="188">
        <v>8</v>
      </c>
      <c r="FQ61" s="188">
        <v>71</v>
      </c>
      <c r="FR61" s="184">
        <v>774</v>
      </c>
      <c r="FS61" s="184">
        <v>6</v>
      </c>
      <c r="FT61" s="184">
        <v>1681</v>
      </c>
      <c r="FU61" s="184">
        <v>2176</v>
      </c>
      <c r="FV61" s="184">
        <v>5</v>
      </c>
      <c r="FW61" s="189">
        <v>2000000</v>
      </c>
      <c r="FX61" s="193">
        <v>6295</v>
      </c>
      <c r="FY61" s="184">
        <v>14551250</v>
      </c>
      <c r="FZ61" s="184">
        <v>6814757</v>
      </c>
      <c r="GA61" s="180">
        <v>16555</v>
      </c>
      <c r="GB61" s="183">
        <v>44</v>
      </c>
      <c r="GC61" s="183">
        <v>2037</v>
      </c>
      <c r="GD61" s="183">
        <v>14474</v>
      </c>
      <c r="GE61" s="180">
        <v>147187</v>
      </c>
      <c r="GF61" s="180">
        <v>545</v>
      </c>
      <c r="GG61" s="180">
        <v>19622</v>
      </c>
      <c r="GH61" s="180">
        <v>127020</v>
      </c>
      <c r="GI61" s="180">
        <v>989</v>
      </c>
      <c r="GJ61" s="180">
        <v>8835</v>
      </c>
      <c r="GK61" s="180">
        <v>585241</v>
      </c>
      <c r="GL61" s="180">
        <v>2590</v>
      </c>
      <c r="GM61" s="180">
        <v>18782</v>
      </c>
      <c r="GN61" s="180">
        <v>387267</v>
      </c>
      <c r="GO61" s="180">
        <v>331</v>
      </c>
      <c r="GP61" s="180">
        <v>7257</v>
      </c>
      <c r="GQ61" s="180">
        <v>177816.94</v>
      </c>
      <c r="GR61" s="183">
        <v>330</v>
      </c>
      <c r="GS61" s="184">
        <v>7257</v>
      </c>
      <c r="GT61" s="184">
        <v>17782</v>
      </c>
      <c r="GU61" s="194">
        <v>39.46</v>
      </c>
      <c r="GV61" s="184" t="s">
        <v>100</v>
      </c>
      <c r="GW61" s="180">
        <v>1954</v>
      </c>
      <c r="GX61" s="180">
        <v>1269</v>
      </c>
      <c r="GY61" s="144">
        <v>279</v>
      </c>
      <c r="GZ61" s="144">
        <v>13</v>
      </c>
      <c r="HA61" s="139">
        <v>1973902</v>
      </c>
      <c r="HB61" s="139">
        <v>11760746</v>
      </c>
      <c r="HC61" s="143">
        <v>1208018</v>
      </c>
      <c r="HD61" s="143">
        <v>1848668</v>
      </c>
      <c r="HE61" s="143">
        <v>244395</v>
      </c>
      <c r="HF61" s="143">
        <v>7960</v>
      </c>
      <c r="HG61" s="143">
        <v>8310</v>
      </c>
      <c r="HH61" s="143">
        <v>201750</v>
      </c>
      <c r="HI61" s="143">
        <v>165200</v>
      </c>
      <c r="HJ61" s="197">
        <v>0</v>
      </c>
      <c r="HK61" s="197">
        <v>2093004</v>
      </c>
      <c r="HL61" s="197" t="s">
        <v>100</v>
      </c>
      <c r="HM61" s="142">
        <v>168</v>
      </c>
      <c r="HN61" s="142" t="s">
        <v>100</v>
      </c>
      <c r="HO61" s="197">
        <v>68</v>
      </c>
      <c r="HP61" s="142" t="s">
        <v>100</v>
      </c>
      <c r="HQ61" s="197">
        <v>243581</v>
      </c>
      <c r="HR61" s="139">
        <v>175393</v>
      </c>
      <c r="HS61" s="142">
        <v>0</v>
      </c>
      <c r="HT61" s="140">
        <v>0</v>
      </c>
      <c r="HU61" s="145">
        <v>44.56</v>
      </c>
      <c r="HV61" s="197">
        <v>266025</v>
      </c>
      <c r="HW61" s="147">
        <v>37.33</v>
      </c>
      <c r="HX61" s="148" t="s">
        <v>100</v>
      </c>
      <c r="HY61" s="148" t="s">
        <v>100</v>
      </c>
      <c r="HZ61" s="148">
        <v>1076.3</v>
      </c>
      <c r="IA61" s="148">
        <v>1069</v>
      </c>
      <c r="IB61" s="139">
        <v>53355</v>
      </c>
      <c r="IC61" s="141">
        <v>70.900000000000006</v>
      </c>
      <c r="ID61" s="141">
        <v>49.7</v>
      </c>
      <c r="IE61" s="141">
        <v>29.8</v>
      </c>
      <c r="IF61" s="141">
        <v>48.2</v>
      </c>
      <c r="IG61" s="141">
        <v>17.7</v>
      </c>
      <c r="IH61" s="142">
        <v>1</v>
      </c>
      <c r="II61" s="142">
        <v>17</v>
      </c>
      <c r="IJ61" s="153">
        <v>76</v>
      </c>
      <c r="IK61" s="198">
        <v>0.65300000000000002</v>
      </c>
      <c r="IL61" s="199">
        <v>96.3</v>
      </c>
      <c r="IM61" s="199">
        <v>12.3</v>
      </c>
      <c r="IN61" s="199">
        <v>0.7</v>
      </c>
      <c r="IO61" s="200">
        <v>210377339</v>
      </c>
      <c r="IP61" s="140">
        <v>28.5</v>
      </c>
      <c r="IQ61" s="140">
        <v>49.9</v>
      </c>
      <c r="IR61" s="135" t="s">
        <v>100</v>
      </c>
      <c r="IS61" s="135" t="s">
        <v>100</v>
      </c>
      <c r="IT61" s="140">
        <v>172.2</v>
      </c>
      <c r="IU61" s="141">
        <v>50.2</v>
      </c>
      <c r="IV61" s="204">
        <v>2831</v>
      </c>
      <c r="IW61" s="141">
        <v>20</v>
      </c>
      <c r="IX61" s="141">
        <v>32</v>
      </c>
      <c r="IY61" s="139">
        <v>56801</v>
      </c>
      <c r="IZ61" s="139">
        <v>1335</v>
      </c>
      <c r="JA61" s="139">
        <v>1055</v>
      </c>
      <c r="JB61" s="139">
        <v>4935</v>
      </c>
      <c r="JC61" s="139">
        <v>6045</v>
      </c>
      <c r="JD61" s="139">
        <v>6565</v>
      </c>
      <c r="JE61" s="139">
        <v>7892</v>
      </c>
      <c r="JF61" s="139">
        <v>9561</v>
      </c>
      <c r="JG61" s="139">
        <v>11376</v>
      </c>
      <c r="JH61" s="139">
        <v>9388</v>
      </c>
      <c r="JI61" s="139">
        <v>8376</v>
      </c>
      <c r="JJ61" s="139">
        <v>6628</v>
      </c>
      <c r="JK61" s="139">
        <v>5060</v>
      </c>
      <c r="JL61" s="139">
        <v>4106</v>
      </c>
      <c r="JM61" s="139">
        <v>1841</v>
      </c>
      <c r="JN61" s="139">
        <v>725</v>
      </c>
      <c r="JO61" s="139">
        <v>445</v>
      </c>
      <c r="JP61" s="139">
        <v>7588</v>
      </c>
      <c r="JQ61" s="139">
        <v>6925</v>
      </c>
      <c r="JR61" s="139">
        <v>6806</v>
      </c>
      <c r="JS61" s="139">
        <v>7653</v>
      </c>
      <c r="JT61" s="139">
        <v>9271</v>
      </c>
      <c r="JU61" s="139">
        <v>10973</v>
      </c>
      <c r="JV61" s="139">
        <v>13161</v>
      </c>
      <c r="JW61" s="139">
        <v>11226</v>
      </c>
      <c r="JX61" s="139">
        <v>10697</v>
      </c>
      <c r="JY61" s="139">
        <v>10315</v>
      </c>
      <c r="JZ61" s="139">
        <v>11446</v>
      </c>
      <c r="KA61" s="139">
        <v>13497</v>
      </c>
      <c r="KB61" s="139">
        <v>10475</v>
      </c>
      <c r="KC61" s="139">
        <v>8191</v>
      </c>
      <c r="KD61" s="212">
        <v>13182</v>
      </c>
    </row>
    <row r="62" spans="1:290" ht="12" customHeight="1" x14ac:dyDescent="0.15">
      <c r="A62" s="46" t="s">
        <v>69</v>
      </c>
      <c r="B62" s="120">
        <v>229.96</v>
      </c>
      <c r="C62" s="139">
        <v>304079</v>
      </c>
      <c r="D62" s="141">
        <v>13.9</v>
      </c>
      <c r="E62" s="141">
        <v>58.6</v>
      </c>
      <c r="F62" s="141">
        <v>27.5</v>
      </c>
      <c r="G62" s="142">
        <v>16064</v>
      </c>
      <c r="H62" s="142">
        <v>33659</v>
      </c>
      <c r="I62" s="142">
        <v>50717</v>
      </c>
      <c r="J62" s="139">
        <v>41152</v>
      </c>
      <c r="K62" s="139">
        <v>138003</v>
      </c>
      <c r="L62" s="139">
        <v>4430</v>
      </c>
      <c r="M62" s="139">
        <v>12077</v>
      </c>
      <c r="N62" s="140">
        <v>11694</v>
      </c>
      <c r="O62" s="142">
        <v>302665</v>
      </c>
      <c r="P62" s="139">
        <v>303316</v>
      </c>
      <c r="Q62" s="139">
        <v>298204</v>
      </c>
      <c r="R62" s="139">
        <v>190580</v>
      </c>
      <c r="S62" s="139">
        <v>1230444</v>
      </c>
      <c r="T62" s="139">
        <v>540003</v>
      </c>
      <c r="U62" s="139">
        <v>853205</v>
      </c>
      <c r="V62" s="143">
        <v>61</v>
      </c>
      <c r="W62" s="137">
        <v>101</v>
      </c>
      <c r="X62" s="143">
        <v>0</v>
      </c>
      <c r="Y62" s="144">
        <v>50288</v>
      </c>
      <c r="Z62" s="142">
        <v>297</v>
      </c>
      <c r="AA62" s="143">
        <v>1980</v>
      </c>
      <c r="AB62" s="139">
        <v>2591</v>
      </c>
      <c r="AC62" s="139">
        <v>134003</v>
      </c>
      <c r="AD62" s="135">
        <v>43405</v>
      </c>
      <c r="AE62" s="137">
        <v>10</v>
      </c>
      <c r="AF62" s="139">
        <v>1586</v>
      </c>
      <c r="AG62" s="140">
        <v>44</v>
      </c>
      <c r="AH62" s="139">
        <v>17056</v>
      </c>
      <c r="AI62" s="139">
        <v>1117</v>
      </c>
      <c r="AJ62" s="139">
        <v>216</v>
      </c>
      <c r="AK62" s="146">
        <v>17</v>
      </c>
      <c r="AL62" s="139">
        <v>7652</v>
      </c>
      <c r="AM62" s="139">
        <v>532</v>
      </c>
      <c r="AN62" s="139">
        <v>0</v>
      </c>
      <c r="AO62" s="139">
        <v>296</v>
      </c>
      <c r="AP62" s="139">
        <v>9</v>
      </c>
      <c r="AQ62" s="139">
        <v>111</v>
      </c>
      <c r="AR62" s="141">
        <v>100</v>
      </c>
      <c r="AS62" s="141">
        <v>106.6</v>
      </c>
      <c r="AT62" s="141">
        <v>92.2</v>
      </c>
      <c r="AU62" s="143">
        <v>40</v>
      </c>
      <c r="AV62" s="146">
        <v>41</v>
      </c>
      <c r="AW62" s="146">
        <v>16</v>
      </c>
      <c r="AX62" s="143">
        <v>2</v>
      </c>
      <c r="AY62" s="143">
        <v>2</v>
      </c>
      <c r="AZ62" s="146">
        <v>3</v>
      </c>
      <c r="BA62" s="146">
        <v>3</v>
      </c>
      <c r="BB62" s="140">
        <v>13</v>
      </c>
      <c r="BC62" s="139">
        <v>21966</v>
      </c>
      <c r="BD62" s="140" t="s">
        <v>100</v>
      </c>
      <c r="BE62" s="139" t="s">
        <v>100</v>
      </c>
      <c r="BF62" s="140">
        <v>3</v>
      </c>
      <c r="BG62" s="139">
        <v>65321</v>
      </c>
      <c r="BH62" s="140">
        <v>1</v>
      </c>
      <c r="BI62" s="139">
        <v>395</v>
      </c>
      <c r="BJ62" s="141" t="s">
        <v>100</v>
      </c>
      <c r="BK62" s="143">
        <v>1</v>
      </c>
      <c r="BL62" s="143">
        <v>3</v>
      </c>
      <c r="BM62" s="143">
        <v>113</v>
      </c>
      <c r="BN62" s="143">
        <v>8864</v>
      </c>
      <c r="BO62" s="141">
        <v>67.400000000000006</v>
      </c>
      <c r="BP62" s="145">
        <v>0.87</v>
      </c>
      <c r="BQ62" s="141">
        <v>28.4</v>
      </c>
      <c r="BR62" s="141">
        <v>4.1572179387989223</v>
      </c>
      <c r="BS62" s="141">
        <v>62.25094</v>
      </c>
      <c r="BT62" s="140">
        <v>32</v>
      </c>
      <c r="BU62" s="139">
        <v>7254</v>
      </c>
      <c r="BV62" s="140">
        <v>315</v>
      </c>
      <c r="BW62" s="140">
        <v>1771</v>
      </c>
      <c r="BX62" s="140">
        <v>3238</v>
      </c>
      <c r="BY62" s="140">
        <v>939</v>
      </c>
      <c r="BZ62" s="140">
        <v>239</v>
      </c>
      <c r="CA62" s="140">
        <v>357</v>
      </c>
      <c r="CB62" s="138">
        <v>1.67</v>
      </c>
      <c r="CC62" s="144">
        <v>0</v>
      </c>
      <c r="CD62" s="140">
        <v>1</v>
      </c>
      <c r="CE62" s="140">
        <v>7</v>
      </c>
      <c r="CF62" s="140">
        <v>2</v>
      </c>
      <c r="CG62" s="140">
        <v>1</v>
      </c>
      <c r="CH62" s="140">
        <v>125</v>
      </c>
      <c r="CI62" s="140">
        <v>9</v>
      </c>
      <c r="CJ62" s="139">
        <v>560</v>
      </c>
      <c r="CK62" s="140">
        <v>8</v>
      </c>
      <c r="CL62" s="140">
        <v>700</v>
      </c>
      <c r="CM62" s="143">
        <v>52</v>
      </c>
      <c r="CN62" s="143">
        <v>900</v>
      </c>
      <c r="CO62" s="143">
        <v>16</v>
      </c>
      <c r="CP62" s="143">
        <v>111</v>
      </c>
      <c r="CQ62" s="143">
        <v>39</v>
      </c>
      <c r="CR62" s="143">
        <v>1023</v>
      </c>
      <c r="CS62" s="139">
        <v>9709</v>
      </c>
      <c r="CT62" s="139">
        <v>3442</v>
      </c>
      <c r="CU62" s="144">
        <v>1539</v>
      </c>
      <c r="CV62" s="144">
        <v>932575.777</v>
      </c>
      <c r="CW62" s="144">
        <v>691425.02599999995</v>
      </c>
      <c r="CX62" s="144">
        <v>430111.05200000003</v>
      </c>
      <c r="CY62" s="139">
        <v>83048</v>
      </c>
      <c r="CZ62" s="140">
        <v>11</v>
      </c>
      <c r="DA62" s="144">
        <v>16387</v>
      </c>
      <c r="DB62" s="144">
        <v>1842</v>
      </c>
      <c r="DC62" s="144">
        <v>1247</v>
      </c>
      <c r="DD62" s="143">
        <v>75</v>
      </c>
      <c r="DE62" s="143">
        <v>1183</v>
      </c>
      <c r="DF62" s="139">
        <v>18483</v>
      </c>
      <c r="DG62" s="139">
        <v>11956</v>
      </c>
      <c r="DH62" s="139">
        <v>2691</v>
      </c>
      <c r="DI62" s="139">
        <v>3519</v>
      </c>
      <c r="DJ62" s="143">
        <v>469</v>
      </c>
      <c r="DK62" s="143">
        <v>388</v>
      </c>
      <c r="DL62" s="143" t="s">
        <v>100</v>
      </c>
      <c r="DM62" s="143">
        <v>2622</v>
      </c>
      <c r="DN62" s="143">
        <v>71</v>
      </c>
      <c r="DO62" s="143">
        <v>12191</v>
      </c>
      <c r="DP62" s="150">
        <v>90</v>
      </c>
      <c r="DQ62" s="139">
        <v>10973</v>
      </c>
      <c r="DR62" s="151">
        <v>9900</v>
      </c>
      <c r="DS62" s="140">
        <v>35</v>
      </c>
      <c r="DT62" s="151">
        <v>1999</v>
      </c>
      <c r="DU62" s="143">
        <v>95</v>
      </c>
      <c r="DV62" s="143">
        <v>74</v>
      </c>
      <c r="DW62" s="141">
        <v>34.9</v>
      </c>
      <c r="DX62" s="143">
        <v>63</v>
      </c>
      <c r="DY62" s="143">
        <v>257</v>
      </c>
      <c r="DZ62" s="143">
        <v>1271</v>
      </c>
      <c r="EA62" s="144">
        <v>448</v>
      </c>
      <c r="EB62" s="144">
        <v>84</v>
      </c>
      <c r="EC62" s="144">
        <v>2191</v>
      </c>
      <c r="ED62" s="139">
        <v>2510</v>
      </c>
      <c r="EE62" s="141">
        <v>99</v>
      </c>
      <c r="EF62" s="141">
        <v>93.1</v>
      </c>
      <c r="EG62" s="144">
        <v>195</v>
      </c>
      <c r="EH62" s="141">
        <v>21.7</v>
      </c>
      <c r="EI62" s="144">
        <v>65601</v>
      </c>
      <c r="EJ62" s="141">
        <v>36.200000000000003</v>
      </c>
      <c r="EK62" s="144">
        <v>399035</v>
      </c>
      <c r="EL62" s="147">
        <v>-1</v>
      </c>
      <c r="EM62" s="143">
        <v>303</v>
      </c>
      <c r="EN62" s="143">
        <v>8</v>
      </c>
      <c r="EO62" s="152">
        <v>10303</v>
      </c>
      <c r="EP62" s="143">
        <v>242</v>
      </c>
      <c r="EQ62" s="143">
        <v>100</v>
      </c>
      <c r="ER62" s="141">
        <v>95</v>
      </c>
      <c r="ES62" s="139">
        <v>102611</v>
      </c>
      <c r="ET62" s="139">
        <v>15886</v>
      </c>
      <c r="EU62" s="139">
        <v>1225</v>
      </c>
      <c r="EV62" s="151">
        <v>84454</v>
      </c>
      <c r="EW62" s="139">
        <v>75986</v>
      </c>
      <c r="EX62" s="139">
        <v>6869</v>
      </c>
      <c r="EY62" s="139">
        <v>1599</v>
      </c>
      <c r="EZ62" s="139">
        <v>2271</v>
      </c>
      <c r="FA62" s="32">
        <v>21.9</v>
      </c>
      <c r="FB62" s="150">
        <v>450</v>
      </c>
      <c r="FC62" s="153">
        <v>7.8</v>
      </c>
      <c r="FD62" s="151">
        <v>7977</v>
      </c>
      <c r="FE62" s="143">
        <v>51</v>
      </c>
      <c r="FF62" s="143">
        <v>116</v>
      </c>
      <c r="FG62" s="143">
        <v>383</v>
      </c>
      <c r="FH62" s="143">
        <v>16</v>
      </c>
      <c r="FI62" s="143">
        <v>683</v>
      </c>
      <c r="FJ62" s="138">
        <v>55.498284491170637</v>
      </c>
      <c r="FK62" s="153">
        <v>96.3</v>
      </c>
      <c r="FL62" s="153">
        <v>89.1</v>
      </c>
      <c r="FM62" s="141">
        <v>85.7</v>
      </c>
      <c r="FN62" s="148">
        <v>10.8</v>
      </c>
      <c r="FO62" s="150">
        <v>108</v>
      </c>
      <c r="FP62" s="150">
        <v>7</v>
      </c>
      <c r="FQ62" s="150">
        <v>52</v>
      </c>
      <c r="FR62" s="143">
        <v>1319</v>
      </c>
      <c r="FS62" s="143">
        <v>6</v>
      </c>
      <c r="FT62" s="143">
        <v>1321</v>
      </c>
      <c r="FU62" s="143">
        <v>3118</v>
      </c>
      <c r="FV62" s="143">
        <v>5</v>
      </c>
      <c r="FW62" s="151">
        <v>3674096</v>
      </c>
      <c r="FX62" s="154">
        <v>2646</v>
      </c>
      <c r="FY62" s="143">
        <v>6736417</v>
      </c>
      <c r="FZ62" s="135" t="s">
        <v>100</v>
      </c>
      <c r="GA62" s="139">
        <v>13644</v>
      </c>
      <c r="GB62" s="140">
        <v>88</v>
      </c>
      <c r="GC62" s="140">
        <v>2018</v>
      </c>
      <c r="GD62" s="140">
        <v>11538</v>
      </c>
      <c r="GE62" s="139">
        <v>129899</v>
      </c>
      <c r="GF62" s="139">
        <v>1210</v>
      </c>
      <c r="GG62" s="139">
        <v>21926</v>
      </c>
      <c r="GH62" s="139">
        <v>106763</v>
      </c>
      <c r="GI62" s="139">
        <v>829</v>
      </c>
      <c r="GJ62" s="139">
        <v>6915</v>
      </c>
      <c r="GK62" s="139">
        <v>485929</v>
      </c>
      <c r="GL62" s="139">
        <v>2201</v>
      </c>
      <c r="GM62" s="139">
        <v>15820</v>
      </c>
      <c r="GN62" s="139">
        <v>317216</v>
      </c>
      <c r="GO62" s="139">
        <v>344</v>
      </c>
      <c r="GP62" s="139">
        <v>12183</v>
      </c>
      <c r="GQ62" s="139">
        <v>324413.08</v>
      </c>
      <c r="GR62" s="140">
        <v>338</v>
      </c>
      <c r="GS62" s="143">
        <v>8715</v>
      </c>
      <c r="GT62" s="143">
        <v>203472</v>
      </c>
      <c r="GU62" s="155">
        <v>88.2</v>
      </c>
      <c r="GV62" s="143">
        <v>5211</v>
      </c>
      <c r="GW62" s="139">
        <v>3923</v>
      </c>
      <c r="GX62" s="139">
        <v>2672</v>
      </c>
      <c r="GY62" s="144">
        <v>841</v>
      </c>
      <c r="GZ62" s="144">
        <v>18</v>
      </c>
      <c r="HA62" s="139">
        <v>2363651</v>
      </c>
      <c r="HB62" s="139">
        <v>12837575</v>
      </c>
      <c r="HC62" s="143">
        <v>1504226</v>
      </c>
      <c r="HD62" s="143">
        <v>2193604</v>
      </c>
      <c r="HE62" s="143">
        <v>244448</v>
      </c>
      <c r="HF62" s="143">
        <v>7673</v>
      </c>
      <c r="HG62" s="143">
        <v>8973</v>
      </c>
      <c r="HH62" s="143">
        <v>108271</v>
      </c>
      <c r="HI62" s="143">
        <v>59581</v>
      </c>
      <c r="HJ62" s="197">
        <v>11539</v>
      </c>
      <c r="HK62" s="197">
        <v>3432000</v>
      </c>
      <c r="HL62" s="197">
        <v>15681</v>
      </c>
      <c r="HM62" s="142">
        <v>130</v>
      </c>
      <c r="HN62" s="142">
        <v>4</v>
      </c>
      <c r="HO62" s="197">
        <v>8</v>
      </c>
      <c r="HP62" s="142">
        <v>0</v>
      </c>
      <c r="HQ62" s="197">
        <v>79902</v>
      </c>
      <c r="HR62" s="139">
        <v>173750</v>
      </c>
      <c r="HS62" s="142">
        <v>17397</v>
      </c>
      <c r="HT62" s="140">
        <v>0</v>
      </c>
      <c r="HU62" s="145">
        <v>34.68</v>
      </c>
      <c r="HV62" s="197">
        <v>188872</v>
      </c>
      <c r="HW62" s="147">
        <v>3.7</v>
      </c>
      <c r="HX62" s="148">
        <v>5.63</v>
      </c>
      <c r="HY62" s="148">
        <v>4.33</v>
      </c>
      <c r="HZ62" s="148">
        <v>710.4</v>
      </c>
      <c r="IA62" s="148">
        <v>710.4</v>
      </c>
      <c r="IB62" s="139">
        <v>5662</v>
      </c>
      <c r="IC62" s="141">
        <v>71.8</v>
      </c>
      <c r="ID62" s="141">
        <v>60.5</v>
      </c>
      <c r="IE62" s="141">
        <v>30.5</v>
      </c>
      <c r="IF62" s="141">
        <v>57.9</v>
      </c>
      <c r="IG62" s="141">
        <v>21.8</v>
      </c>
      <c r="IH62" s="142">
        <v>0</v>
      </c>
      <c r="II62" s="142">
        <v>10</v>
      </c>
      <c r="IJ62" s="153">
        <v>72.3</v>
      </c>
      <c r="IK62" s="198">
        <v>0.67300000000000004</v>
      </c>
      <c r="IL62" s="199">
        <v>96.5</v>
      </c>
      <c r="IM62" s="199">
        <v>3.7</v>
      </c>
      <c r="IN62" s="199">
        <v>1.4</v>
      </c>
      <c r="IO62" s="200">
        <v>141907076</v>
      </c>
      <c r="IP62" s="140">
        <v>32.700000000000003</v>
      </c>
      <c r="IQ62" s="140">
        <v>42.7</v>
      </c>
      <c r="IR62" s="135" t="s">
        <v>100</v>
      </c>
      <c r="IS62" s="135" t="s">
        <v>100</v>
      </c>
      <c r="IT62" s="140">
        <v>23.7</v>
      </c>
      <c r="IU62" s="133">
        <v>47.4</v>
      </c>
      <c r="IV62" s="204">
        <v>1869</v>
      </c>
      <c r="IW62" s="141">
        <v>18</v>
      </c>
      <c r="IX62" s="141">
        <v>45.1</v>
      </c>
      <c r="IY62" s="139">
        <v>53977</v>
      </c>
      <c r="IZ62" s="139">
        <v>987</v>
      </c>
      <c r="JA62" s="139">
        <v>967</v>
      </c>
      <c r="JB62" s="139">
        <v>4919</v>
      </c>
      <c r="JC62" s="139">
        <v>5696</v>
      </c>
      <c r="JD62" s="139">
        <v>5730</v>
      </c>
      <c r="JE62" s="139">
        <v>6810</v>
      </c>
      <c r="JF62" s="139">
        <v>7877</v>
      </c>
      <c r="JG62" s="139">
        <v>8569</v>
      </c>
      <c r="JH62" s="139">
        <v>7607</v>
      </c>
      <c r="JI62" s="139">
        <v>6840</v>
      </c>
      <c r="JJ62" s="139">
        <v>5799</v>
      </c>
      <c r="JK62" s="139">
        <v>4501</v>
      </c>
      <c r="JL62" s="139">
        <v>3047</v>
      </c>
      <c r="JM62" s="139">
        <v>1206</v>
      </c>
      <c r="JN62" s="139">
        <v>539</v>
      </c>
      <c r="JO62" s="139">
        <v>271</v>
      </c>
      <c r="JP62" s="139">
        <v>6502</v>
      </c>
      <c r="JQ62" s="139">
        <v>6728</v>
      </c>
      <c r="JR62" s="139">
        <v>6633</v>
      </c>
      <c r="JS62" s="139">
        <v>7133</v>
      </c>
      <c r="JT62" s="139">
        <v>8444</v>
      </c>
      <c r="JU62" s="139">
        <v>9490</v>
      </c>
      <c r="JV62" s="139">
        <v>10287</v>
      </c>
      <c r="JW62" s="139">
        <v>9326</v>
      </c>
      <c r="JX62" s="139">
        <v>8917</v>
      </c>
      <c r="JY62" s="139">
        <v>9113</v>
      </c>
      <c r="JZ62" s="139">
        <v>10323</v>
      </c>
      <c r="KA62" s="139">
        <v>11053</v>
      </c>
      <c r="KB62" s="139">
        <v>8451</v>
      </c>
      <c r="KC62" s="139">
        <v>7127</v>
      </c>
      <c r="KD62" s="212">
        <v>9627</v>
      </c>
    </row>
    <row r="63" spans="1:290" ht="12" customHeight="1" x14ac:dyDescent="0.15">
      <c r="A63" s="46" t="s">
        <v>70</v>
      </c>
      <c r="B63" s="120">
        <v>405.86</v>
      </c>
      <c r="C63" s="139">
        <v>409158</v>
      </c>
      <c r="D63" s="141">
        <v>11.567414055206058</v>
      </c>
      <c r="E63" s="141">
        <v>55.398647955068704</v>
      </c>
      <c r="F63" s="141">
        <v>33.033937989725246</v>
      </c>
      <c r="G63" s="142">
        <v>17232</v>
      </c>
      <c r="H63" s="142">
        <v>36908</v>
      </c>
      <c r="I63" s="142">
        <v>57850</v>
      </c>
      <c r="J63" s="139">
        <v>67381</v>
      </c>
      <c r="K63" s="139">
        <v>206213</v>
      </c>
      <c r="L63" s="139">
        <v>3039</v>
      </c>
      <c r="M63" s="139">
        <v>12185</v>
      </c>
      <c r="N63" s="140">
        <v>14538</v>
      </c>
      <c r="O63" s="142">
        <v>403197</v>
      </c>
      <c r="P63" s="139">
        <v>409118</v>
      </c>
      <c r="Q63" s="139">
        <v>419148</v>
      </c>
      <c r="R63" s="139">
        <v>778019</v>
      </c>
      <c r="S63" s="139">
        <v>1720911</v>
      </c>
      <c r="T63" s="139">
        <v>483767</v>
      </c>
      <c r="U63" s="139">
        <v>1313299</v>
      </c>
      <c r="V63" s="143">
        <v>105</v>
      </c>
      <c r="W63" s="137">
        <v>95</v>
      </c>
      <c r="X63" s="143">
        <v>40</v>
      </c>
      <c r="Y63" s="144" t="s">
        <v>100</v>
      </c>
      <c r="Z63" s="139">
        <v>10317.09</v>
      </c>
      <c r="AA63" s="143">
        <v>1752.71</v>
      </c>
      <c r="AB63" s="139">
        <v>2979</v>
      </c>
      <c r="AC63" s="139">
        <v>143177</v>
      </c>
      <c r="AD63" s="144" t="s">
        <v>100</v>
      </c>
      <c r="AE63" s="137">
        <v>33</v>
      </c>
      <c r="AF63" s="139">
        <v>2487</v>
      </c>
      <c r="AG63" s="140">
        <v>68</v>
      </c>
      <c r="AH63" s="139">
        <v>18741</v>
      </c>
      <c r="AI63" s="139">
        <v>1401</v>
      </c>
      <c r="AJ63" s="139">
        <v>181</v>
      </c>
      <c r="AK63" s="146">
        <v>39</v>
      </c>
      <c r="AL63" s="139">
        <v>8489</v>
      </c>
      <c r="AM63" s="139">
        <v>867</v>
      </c>
      <c r="AN63" s="139">
        <v>0</v>
      </c>
      <c r="AO63" s="139">
        <v>443</v>
      </c>
      <c r="AP63" s="139">
        <v>36</v>
      </c>
      <c r="AQ63" s="139">
        <v>20</v>
      </c>
      <c r="AR63" s="141">
        <v>99.253731343283576</v>
      </c>
      <c r="AS63" s="141">
        <v>110</v>
      </c>
      <c r="AT63" s="141">
        <v>105.8</v>
      </c>
      <c r="AU63" s="143">
        <v>36</v>
      </c>
      <c r="AV63" s="146">
        <v>37</v>
      </c>
      <c r="AW63" s="146">
        <v>24</v>
      </c>
      <c r="AX63" s="143">
        <v>5</v>
      </c>
      <c r="AY63" s="143">
        <v>4</v>
      </c>
      <c r="AZ63" s="146">
        <v>4</v>
      </c>
      <c r="BA63" s="146">
        <v>3</v>
      </c>
      <c r="BB63" s="140">
        <v>8</v>
      </c>
      <c r="BC63" s="139">
        <v>21857</v>
      </c>
      <c r="BD63" s="140">
        <v>3</v>
      </c>
      <c r="BE63" s="139">
        <v>102477</v>
      </c>
      <c r="BF63" s="140">
        <v>1</v>
      </c>
      <c r="BG63" s="139">
        <v>22000</v>
      </c>
      <c r="BH63" s="140">
        <v>5</v>
      </c>
      <c r="BI63" s="139">
        <v>5172</v>
      </c>
      <c r="BJ63" s="141">
        <v>44.9</v>
      </c>
      <c r="BK63" s="143">
        <v>1</v>
      </c>
      <c r="BL63" s="143">
        <v>5</v>
      </c>
      <c r="BM63" s="143">
        <v>287</v>
      </c>
      <c r="BN63" s="143">
        <v>11329</v>
      </c>
      <c r="BO63" s="141">
        <v>46.1</v>
      </c>
      <c r="BP63" s="145">
        <v>0.81</v>
      </c>
      <c r="BQ63" s="141">
        <v>28.6</v>
      </c>
      <c r="BR63" s="141">
        <v>4.2451449204645257</v>
      </c>
      <c r="BS63" s="141">
        <v>57.54495</v>
      </c>
      <c r="BT63" s="140">
        <v>45</v>
      </c>
      <c r="BU63" s="139">
        <v>10658</v>
      </c>
      <c r="BV63" s="140">
        <v>520</v>
      </c>
      <c r="BW63" s="140">
        <v>2034</v>
      </c>
      <c r="BX63" s="140">
        <v>5205</v>
      </c>
      <c r="BY63" s="140">
        <v>1491</v>
      </c>
      <c r="BZ63" s="140">
        <v>336</v>
      </c>
      <c r="CA63" s="140">
        <v>807</v>
      </c>
      <c r="CB63" s="138">
        <v>1.37</v>
      </c>
      <c r="CC63" s="143">
        <v>64769079</v>
      </c>
      <c r="CD63" s="140">
        <v>3</v>
      </c>
      <c r="CE63" s="140">
        <v>9</v>
      </c>
      <c r="CF63" s="140">
        <v>4</v>
      </c>
      <c r="CG63" s="140">
        <v>8</v>
      </c>
      <c r="CH63" s="140">
        <v>390</v>
      </c>
      <c r="CI63" s="140">
        <v>28</v>
      </c>
      <c r="CJ63" s="139">
        <v>1650</v>
      </c>
      <c r="CK63" s="140">
        <v>17</v>
      </c>
      <c r="CL63" s="140">
        <v>1333</v>
      </c>
      <c r="CM63" s="143">
        <v>70</v>
      </c>
      <c r="CN63" s="143">
        <v>1041</v>
      </c>
      <c r="CO63" s="143">
        <v>22</v>
      </c>
      <c r="CP63" s="143">
        <v>291</v>
      </c>
      <c r="CQ63" s="143">
        <v>34</v>
      </c>
      <c r="CR63" s="143">
        <v>910</v>
      </c>
      <c r="CS63" s="139">
        <v>17654</v>
      </c>
      <c r="CT63" s="139">
        <v>4748</v>
      </c>
      <c r="CU63" s="144">
        <v>3010</v>
      </c>
      <c r="CV63" s="144">
        <v>1743765.24</v>
      </c>
      <c r="CW63" s="144">
        <v>824863.73300000001</v>
      </c>
      <c r="CX63" s="144">
        <v>859888.97199999995</v>
      </c>
      <c r="CY63" s="139">
        <v>135247</v>
      </c>
      <c r="CZ63" s="140">
        <v>20</v>
      </c>
      <c r="DA63" s="144">
        <v>29698</v>
      </c>
      <c r="DB63" s="144">
        <v>3226</v>
      </c>
      <c r="DC63" s="144">
        <v>2134</v>
      </c>
      <c r="DD63" s="143">
        <v>133</v>
      </c>
      <c r="DE63" s="143">
        <v>738</v>
      </c>
      <c r="DF63" s="139">
        <v>14640</v>
      </c>
      <c r="DG63" s="142">
        <v>21979</v>
      </c>
      <c r="DH63" s="139">
        <v>4374</v>
      </c>
      <c r="DI63" s="139">
        <v>4901</v>
      </c>
      <c r="DJ63" s="143">
        <v>629</v>
      </c>
      <c r="DK63" s="143">
        <v>601</v>
      </c>
      <c r="DL63" s="143">
        <v>10</v>
      </c>
      <c r="DM63" s="143">
        <v>2999</v>
      </c>
      <c r="DN63" s="143">
        <v>28</v>
      </c>
      <c r="DO63" s="143">
        <v>16464</v>
      </c>
      <c r="DP63" s="150">
        <v>128</v>
      </c>
      <c r="DQ63" s="139">
        <v>12963</v>
      </c>
      <c r="DR63" s="151">
        <v>11476</v>
      </c>
      <c r="DS63" s="140">
        <v>0</v>
      </c>
      <c r="DT63" s="151">
        <v>1819</v>
      </c>
      <c r="DU63" s="143">
        <v>125</v>
      </c>
      <c r="DV63" s="143">
        <v>124</v>
      </c>
      <c r="DW63" s="141">
        <v>76.8</v>
      </c>
      <c r="DX63" s="143">
        <v>14</v>
      </c>
      <c r="DY63" s="143">
        <v>16</v>
      </c>
      <c r="DZ63" s="143">
        <v>1096</v>
      </c>
      <c r="EA63" s="144">
        <v>566</v>
      </c>
      <c r="EB63" s="144">
        <v>77</v>
      </c>
      <c r="EC63" s="144">
        <v>1930</v>
      </c>
      <c r="ED63" s="139">
        <v>2638</v>
      </c>
      <c r="EE63" s="141">
        <v>97.5</v>
      </c>
      <c r="EF63" s="141">
        <v>97.8</v>
      </c>
      <c r="EG63" s="144">
        <v>296</v>
      </c>
      <c r="EH63" s="141">
        <v>30</v>
      </c>
      <c r="EI63" s="144">
        <v>93872</v>
      </c>
      <c r="EJ63" s="141">
        <v>28.4</v>
      </c>
      <c r="EK63" s="144">
        <v>482845</v>
      </c>
      <c r="EL63" s="147">
        <v>-0.45</v>
      </c>
      <c r="EM63" s="143" t="s">
        <v>100</v>
      </c>
      <c r="EN63" s="143">
        <v>9</v>
      </c>
      <c r="EO63" s="157">
        <v>1954</v>
      </c>
      <c r="EP63" s="143">
        <v>161</v>
      </c>
      <c r="EQ63" s="143">
        <v>90</v>
      </c>
      <c r="ER63" s="141">
        <v>90.9</v>
      </c>
      <c r="ES63" s="139">
        <v>149058</v>
      </c>
      <c r="ET63" s="139">
        <v>45610</v>
      </c>
      <c r="EU63" s="139">
        <v>0</v>
      </c>
      <c r="EV63" s="151">
        <v>97738</v>
      </c>
      <c r="EW63" s="139">
        <v>76192</v>
      </c>
      <c r="EX63" s="139">
        <v>15040</v>
      </c>
      <c r="EY63" s="139">
        <v>6506</v>
      </c>
      <c r="EZ63" s="139">
        <v>5710</v>
      </c>
      <c r="FA63" s="32">
        <v>13.5</v>
      </c>
      <c r="FB63" s="150">
        <v>510</v>
      </c>
      <c r="FC63" s="153">
        <v>10.6</v>
      </c>
      <c r="FD63" s="151">
        <v>16001</v>
      </c>
      <c r="FE63" s="143">
        <v>42</v>
      </c>
      <c r="FF63" s="143">
        <v>195</v>
      </c>
      <c r="FG63" s="143">
        <v>690</v>
      </c>
      <c r="FH63" s="178">
        <v>23</v>
      </c>
      <c r="FI63" s="178">
        <v>844</v>
      </c>
      <c r="FJ63" s="138">
        <v>58.529029462738301</v>
      </c>
      <c r="FK63" s="153">
        <v>97.9</v>
      </c>
      <c r="FL63" s="153">
        <v>87.99</v>
      </c>
      <c r="FM63" s="141">
        <v>94.3</v>
      </c>
      <c r="FN63" s="148">
        <v>77.099999999999994</v>
      </c>
      <c r="FO63" s="150">
        <v>80</v>
      </c>
      <c r="FP63" s="150">
        <v>21</v>
      </c>
      <c r="FQ63" s="150">
        <v>83</v>
      </c>
      <c r="FR63" s="143">
        <v>993</v>
      </c>
      <c r="FS63" s="143">
        <v>9</v>
      </c>
      <c r="FT63" s="143">
        <v>912</v>
      </c>
      <c r="FU63" s="143">
        <v>3400</v>
      </c>
      <c r="FV63" s="143">
        <v>5</v>
      </c>
      <c r="FW63" s="151">
        <v>2560600</v>
      </c>
      <c r="FX63" s="154">
        <v>7354</v>
      </c>
      <c r="FY63" s="143">
        <v>16345742</v>
      </c>
      <c r="FZ63" s="144" t="s">
        <v>100</v>
      </c>
      <c r="GA63" s="139">
        <v>18840</v>
      </c>
      <c r="GB63" s="140">
        <v>52</v>
      </c>
      <c r="GC63" s="140">
        <v>2192</v>
      </c>
      <c r="GD63" s="140">
        <v>16596</v>
      </c>
      <c r="GE63" s="139">
        <v>187492</v>
      </c>
      <c r="GF63" s="139">
        <v>741</v>
      </c>
      <c r="GG63" s="139">
        <v>28445</v>
      </c>
      <c r="GH63" s="139">
        <v>158306</v>
      </c>
      <c r="GI63" s="139">
        <v>946</v>
      </c>
      <c r="GJ63" s="139">
        <v>8818</v>
      </c>
      <c r="GK63" s="139">
        <v>729092</v>
      </c>
      <c r="GL63" s="139">
        <v>3357</v>
      </c>
      <c r="GM63" s="139">
        <v>22031</v>
      </c>
      <c r="GN63" s="139">
        <v>379598</v>
      </c>
      <c r="GO63" s="139">
        <v>296</v>
      </c>
      <c r="GP63" s="139">
        <v>10579</v>
      </c>
      <c r="GQ63" s="139">
        <v>445705.67</v>
      </c>
      <c r="GR63" s="140">
        <v>290</v>
      </c>
      <c r="GS63" s="143">
        <v>6557</v>
      </c>
      <c r="GT63" s="144">
        <v>113700</v>
      </c>
      <c r="GU63" s="155">
        <v>53.61</v>
      </c>
      <c r="GV63" s="143">
        <v>199</v>
      </c>
      <c r="GW63" s="139">
        <v>2343</v>
      </c>
      <c r="GX63" s="139">
        <v>921</v>
      </c>
      <c r="GY63" s="144">
        <v>175</v>
      </c>
      <c r="GZ63" s="144">
        <v>0</v>
      </c>
      <c r="HA63" s="139">
        <v>1878665</v>
      </c>
      <c r="HB63" s="139">
        <v>10374920</v>
      </c>
      <c r="HC63" s="143">
        <v>1186360</v>
      </c>
      <c r="HD63" s="143">
        <v>1854673</v>
      </c>
      <c r="HE63" s="143">
        <v>236951</v>
      </c>
      <c r="HF63" s="143">
        <v>15260</v>
      </c>
      <c r="HG63" s="143">
        <v>17870</v>
      </c>
      <c r="HH63" s="143">
        <v>153399</v>
      </c>
      <c r="HI63" s="143">
        <v>126804</v>
      </c>
      <c r="HJ63" s="144" t="s">
        <v>100</v>
      </c>
      <c r="HK63" s="197">
        <v>41262193</v>
      </c>
      <c r="HL63" s="144" t="s">
        <v>100</v>
      </c>
      <c r="HM63" s="142">
        <v>848</v>
      </c>
      <c r="HN63" s="139" t="s">
        <v>100</v>
      </c>
      <c r="HO63" s="197">
        <v>235</v>
      </c>
      <c r="HP63" s="139" t="s">
        <v>100</v>
      </c>
      <c r="HQ63" s="197">
        <v>116979</v>
      </c>
      <c r="HR63" s="139">
        <v>173521</v>
      </c>
      <c r="HS63" s="142" t="s">
        <v>100</v>
      </c>
      <c r="HT63" s="140">
        <v>0</v>
      </c>
      <c r="HU63" s="145">
        <v>43.05</v>
      </c>
      <c r="HV63" s="197">
        <v>290853</v>
      </c>
      <c r="HW63" s="147">
        <v>-16.2</v>
      </c>
      <c r="HX63" s="148">
        <v>3.8</v>
      </c>
      <c r="HY63" s="148">
        <v>3.1</v>
      </c>
      <c r="HZ63" s="139">
        <v>899</v>
      </c>
      <c r="IA63" s="139">
        <v>888</v>
      </c>
      <c r="IB63" s="139" t="s">
        <v>100</v>
      </c>
      <c r="IC63" s="141">
        <v>76.5</v>
      </c>
      <c r="ID63" s="141">
        <v>54.2</v>
      </c>
      <c r="IE63" s="141">
        <v>36.5</v>
      </c>
      <c r="IF63" s="141">
        <v>59.5</v>
      </c>
      <c r="IG63" s="141">
        <v>17.100000000000001</v>
      </c>
      <c r="IH63" s="142">
        <v>0</v>
      </c>
      <c r="II63" s="142">
        <v>8</v>
      </c>
      <c r="IJ63" s="153">
        <v>67</v>
      </c>
      <c r="IK63" s="198">
        <v>0.59</v>
      </c>
      <c r="IL63" s="199">
        <v>97.4</v>
      </c>
      <c r="IM63" s="199">
        <v>8.1999999999999993</v>
      </c>
      <c r="IN63" s="199">
        <v>2.74</v>
      </c>
      <c r="IO63" s="200">
        <v>265238903</v>
      </c>
      <c r="IP63" s="140">
        <v>29</v>
      </c>
      <c r="IQ63" s="140">
        <v>47.6</v>
      </c>
      <c r="IR63" s="140" t="s">
        <v>100</v>
      </c>
      <c r="IS63" s="140" t="s">
        <v>100</v>
      </c>
      <c r="IT63" s="202">
        <v>91</v>
      </c>
      <c r="IU63" s="141">
        <v>56.5</v>
      </c>
      <c r="IV63" s="204">
        <v>3189</v>
      </c>
      <c r="IW63" s="141">
        <v>34</v>
      </c>
      <c r="IX63" s="141">
        <v>22.4</v>
      </c>
      <c r="IY63" s="139">
        <v>70166</v>
      </c>
      <c r="IZ63" s="139">
        <v>1273</v>
      </c>
      <c r="JA63" s="139">
        <v>1361</v>
      </c>
      <c r="JB63" s="139">
        <v>6471</v>
      </c>
      <c r="JC63" s="139">
        <v>7427</v>
      </c>
      <c r="JD63" s="139">
        <v>7699</v>
      </c>
      <c r="JE63" s="139">
        <v>8783</v>
      </c>
      <c r="JF63" s="139">
        <v>10188</v>
      </c>
      <c r="JG63" s="139">
        <v>12183</v>
      </c>
      <c r="JH63" s="139">
        <v>11089</v>
      </c>
      <c r="JI63" s="139">
        <v>10636</v>
      </c>
      <c r="JJ63" s="139">
        <v>8927</v>
      </c>
      <c r="JK63" s="139">
        <v>6543</v>
      </c>
      <c r="JL63" s="139">
        <v>4194</v>
      </c>
      <c r="JM63" s="139">
        <v>1398</v>
      </c>
      <c r="JN63" s="139">
        <v>557</v>
      </c>
      <c r="JO63" s="139">
        <v>301</v>
      </c>
      <c r="JP63" s="139">
        <v>9078</v>
      </c>
      <c r="JQ63" s="139">
        <v>8868</v>
      </c>
      <c r="JR63" s="139">
        <v>8514</v>
      </c>
      <c r="JS63" s="139">
        <v>9623</v>
      </c>
      <c r="JT63" s="139">
        <v>10912</v>
      </c>
      <c r="JU63" s="139">
        <v>12362</v>
      </c>
      <c r="JV63" s="139">
        <v>14839</v>
      </c>
      <c r="JW63" s="139">
        <v>13876</v>
      </c>
      <c r="JX63" s="139">
        <v>14316</v>
      </c>
      <c r="JY63" s="139">
        <v>14952</v>
      </c>
      <c r="JZ63" s="139">
        <v>17417</v>
      </c>
      <c r="KA63" s="139">
        <v>17827</v>
      </c>
      <c r="KB63" s="139">
        <v>13284</v>
      </c>
      <c r="KC63" s="139">
        <v>12087</v>
      </c>
      <c r="KD63" s="212">
        <v>17368</v>
      </c>
    </row>
    <row r="64" spans="1:290" ht="12" customHeight="1" x14ac:dyDescent="0.15">
      <c r="A64" s="46" t="s">
        <v>71</v>
      </c>
      <c r="B64" s="120">
        <v>426.01</v>
      </c>
      <c r="C64" s="139">
        <v>243997</v>
      </c>
      <c r="D64" s="141">
        <v>13.1</v>
      </c>
      <c r="E64" s="141">
        <v>54.7</v>
      </c>
      <c r="F64" s="141">
        <v>32.200000000000003</v>
      </c>
      <c r="G64" s="142">
        <v>11684</v>
      </c>
      <c r="H64" s="142">
        <v>25130</v>
      </c>
      <c r="I64" s="142">
        <v>38837</v>
      </c>
      <c r="J64" s="139">
        <v>39448</v>
      </c>
      <c r="K64" s="139">
        <v>120781</v>
      </c>
      <c r="L64" s="139">
        <v>1756</v>
      </c>
      <c r="M64" s="139">
        <v>8169</v>
      </c>
      <c r="N64" s="140">
        <v>9993</v>
      </c>
      <c r="O64" s="142">
        <v>240366</v>
      </c>
      <c r="P64" s="139">
        <v>243223</v>
      </c>
      <c r="Q64" s="139">
        <v>246825</v>
      </c>
      <c r="R64" s="139">
        <v>525606</v>
      </c>
      <c r="S64" s="139">
        <v>816489</v>
      </c>
      <c r="T64" s="139">
        <v>315832</v>
      </c>
      <c r="U64" s="139">
        <v>544461</v>
      </c>
      <c r="V64" s="143">
        <v>70</v>
      </c>
      <c r="W64" s="137">
        <v>73</v>
      </c>
      <c r="X64" s="143">
        <v>24</v>
      </c>
      <c r="Y64" s="144">
        <v>45193</v>
      </c>
      <c r="Z64" s="139">
        <v>818.6</v>
      </c>
      <c r="AA64" s="143">
        <v>124.9</v>
      </c>
      <c r="AB64" s="139" t="s">
        <v>100</v>
      </c>
      <c r="AC64" s="139" t="s">
        <v>100</v>
      </c>
      <c r="AD64" s="139">
        <v>2000</v>
      </c>
      <c r="AE64" s="137">
        <v>8</v>
      </c>
      <c r="AF64" s="139">
        <v>660</v>
      </c>
      <c r="AG64" s="140">
        <v>44</v>
      </c>
      <c r="AH64" s="139">
        <v>13496</v>
      </c>
      <c r="AI64" s="139">
        <v>873</v>
      </c>
      <c r="AJ64" s="139">
        <v>189</v>
      </c>
      <c r="AK64" s="146">
        <v>24</v>
      </c>
      <c r="AL64" s="139">
        <v>6164</v>
      </c>
      <c r="AM64" s="139">
        <v>488</v>
      </c>
      <c r="AN64" s="139">
        <v>0</v>
      </c>
      <c r="AO64" s="139">
        <v>279</v>
      </c>
      <c r="AP64" s="139">
        <v>8</v>
      </c>
      <c r="AQ64" s="139">
        <v>9</v>
      </c>
      <c r="AR64" s="141">
        <v>100</v>
      </c>
      <c r="AS64" s="141">
        <v>92.6</v>
      </c>
      <c r="AT64" s="141">
        <v>101.5</v>
      </c>
      <c r="AU64" s="143">
        <v>20</v>
      </c>
      <c r="AV64" s="146">
        <v>22</v>
      </c>
      <c r="AW64" s="146">
        <v>14</v>
      </c>
      <c r="AX64" s="143">
        <v>5</v>
      </c>
      <c r="AY64" s="143">
        <v>5</v>
      </c>
      <c r="AZ64" s="146">
        <v>8</v>
      </c>
      <c r="BA64" s="146">
        <v>6</v>
      </c>
      <c r="BB64" s="140">
        <v>7</v>
      </c>
      <c r="BC64" s="139">
        <v>34568</v>
      </c>
      <c r="BD64" s="140">
        <v>2</v>
      </c>
      <c r="BE64" s="139">
        <v>51441</v>
      </c>
      <c r="BF64" s="140">
        <v>5</v>
      </c>
      <c r="BG64" s="139">
        <v>63683</v>
      </c>
      <c r="BH64" s="140">
        <v>3</v>
      </c>
      <c r="BI64" s="139">
        <v>3935</v>
      </c>
      <c r="BJ64" s="141" t="s">
        <v>100</v>
      </c>
      <c r="BK64" s="143">
        <v>1</v>
      </c>
      <c r="BL64" s="143">
        <v>2</v>
      </c>
      <c r="BM64" s="143">
        <v>410</v>
      </c>
      <c r="BN64" s="143">
        <v>4136</v>
      </c>
      <c r="BO64" s="141">
        <v>58.82</v>
      </c>
      <c r="BP64" s="145">
        <v>1.25</v>
      </c>
      <c r="BQ64" s="141">
        <v>39.799999999999997</v>
      </c>
      <c r="BR64" s="141">
        <v>4.0545852754534737</v>
      </c>
      <c r="BS64" s="141">
        <v>59.674079999999996</v>
      </c>
      <c r="BT64" s="140">
        <v>25</v>
      </c>
      <c r="BU64" s="139">
        <v>5228</v>
      </c>
      <c r="BV64" s="140">
        <v>220</v>
      </c>
      <c r="BW64" s="140">
        <v>695</v>
      </c>
      <c r="BX64" s="140">
        <v>3285</v>
      </c>
      <c r="BY64" s="140">
        <v>919</v>
      </c>
      <c r="BZ64" s="140">
        <v>238</v>
      </c>
      <c r="CA64" s="140">
        <v>472</v>
      </c>
      <c r="CB64" s="138">
        <v>1.7</v>
      </c>
      <c r="CC64" s="144">
        <v>93684735</v>
      </c>
      <c r="CD64" s="140" t="s">
        <v>100</v>
      </c>
      <c r="CE64" s="140" t="s">
        <v>100</v>
      </c>
      <c r="CF64" s="140">
        <v>2</v>
      </c>
      <c r="CG64" s="140">
        <v>4</v>
      </c>
      <c r="CH64" s="140">
        <v>285</v>
      </c>
      <c r="CI64" s="140">
        <v>20</v>
      </c>
      <c r="CJ64" s="139">
        <v>1198</v>
      </c>
      <c r="CK64" s="140">
        <v>10</v>
      </c>
      <c r="CL64" s="140">
        <v>789</v>
      </c>
      <c r="CM64" s="143">
        <v>63</v>
      </c>
      <c r="CN64" s="143">
        <v>942</v>
      </c>
      <c r="CO64" s="143">
        <v>28</v>
      </c>
      <c r="CP64" s="143">
        <v>271</v>
      </c>
      <c r="CQ64" s="143">
        <v>57</v>
      </c>
      <c r="CR64" s="143">
        <v>1372</v>
      </c>
      <c r="CS64" s="139">
        <v>8221</v>
      </c>
      <c r="CT64" s="139">
        <v>3122</v>
      </c>
      <c r="CU64" s="144">
        <v>2118</v>
      </c>
      <c r="CV64" s="144">
        <v>661178.27099999995</v>
      </c>
      <c r="CW64" s="144">
        <v>558557.76500000001</v>
      </c>
      <c r="CX64" s="144">
        <v>591358.98800000001</v>
      </c>
      <c r="CY64" s="139">
        <v>78299</v>
      </c>
      <c r="CZ64" s="140">
        <v>9</v>
      </c>
      <c r="DA64" s="144">
        <v>15520</v>
      </c>
      <c r="DB64" s="144">
        <v>1881</v>
      </c>
      <c r="DC64" s="144">
        <v>943</v>
      </c>
      <c r="DD64" s="143">
        <v>53</v>
      </c>
      <c r="DE64" s="143">
        <v>907</v>
      </c>
      <c r="DF64" s="139">
        <v>10919</v>
      </c>
      <c r="DG64" s="142">
        <v>12680</v>
      </c>
      <c r="DH64" s="139">
        <v>2868</v>
      </c>
      <c r="DI64" s="139">
        <v>3001</v>
      </c>
      <c r="DJ64" s="143">
        <v>373</v>
      </c>
      <c r="DK64" s="143">
        <v>372</v>
      </c>
      <c r="DL64" s="143">
        <v>2</v>
      </c>
      <c r="DM64" s="143">
        <v>2235</v>
      </c>
      <c r="DN64" s="143">
        <v>38</v>
      </c>
      <c r="DO64" s="143">
        <v>27709</v>
      </c>
      <c r="DP64" s="150">
        <v>99</v>
      </c>
      <c r="DQ64" s="139">
        <v>9438</v>
      </c>
      <c r="DR64" s="151">
        <v>8148</v>
      </c>
      <c r="DS64" s="140">
        <v>0</v>
      </c>
      <c r="DT64" s="151">
        <v>1200</v>
      </c>
      <c r="DU64" s="143">
        <v>88</v>
      </c>
      <c r="DV64" s="143">
        <v>79</v>
      </c>
      <c r="DW64" s="141">
        <v>73.5</v>
      </c>
      <c r="DX64" s="143">
        <v>25</v>
      </c>
      <c r="DY64" s="143">
        <v>36</v>
      </c>
      <c r="DZ64" s="143">
        <v>2157</v>
      </c>
      <c r="EA64" s="144">
        <v>193</v>
      </c>
      <c r="EB64" s="144">
        <v>63</v>
      </c>
      <c r="EC64" s="144">
        <v>1657</v>
      </c>
      <c r="ED64" s="139">
        <v>1909</v>
      </c>
      <c r="EE64" s="141">
        <v>95.8</v>
      </c>
      <c r="EF64" s="141">
        <v>92.9</v>
      </c>
      <c r="EG64" s="144">
        <v>52</v>
      </c>
      <c r="EH64" s="141">
        <v>20.7</v>
      </c>
      <c r="EI64" s="144">
        <v>52410</v>
      </c>
      <c r="EJ64" s="141">
        <v>25</v>
      </c>
      <c r="EK64" s="144">
        <v>409479</v>
      </c>
      <c r="EL64" s="147">
        <v>-3</v>
      </c>
      <c r="EM64" s="143">
        <v>284</v>
      </c>
      <c r="EN64" s="143">
        <v>7</v>
      </c>
      <c r="EO64" s="152">
        <v>1799</v>
      </c>
      <c r="EP64" s="139">
        <v>123</v>
      </c>
      <c r="EQ64" s="139">
        <v>100</v>
      </c>
      <c r="ER64" s="141">
        <v>100</v>
      </c>
      <c r="ES64" s="139">
        <v>89501</v>
      </c>
      <c r="ET64" s="139">
        <v>6541</v>
      </c>
      <c r="EU64" s="139">
        <v>0</v>
      </c>
      <c r="EV64" s="151">
        <v>79091</v>
      </c>
      <c r="EW64" s="139">
        <v>71035</v>
      </c>
      <c r="EX64" s="139">
        <v>3605</v>
      </c>
      <c r="EY64" s="139">
        <v>4451</v>
      </c>
      <c r="EZ64" s="139">
        <v>3869</v>
      </c>
      <c r="FA64" s="32">
        <v>18</v>
      </c>
      <c r="FB64" s="150">
        <v>422</v>
      </c>
      <c r="FC64" s="153">
        <v>16.5</v>
      </c>
      <c r="FD64" s="151">
        <v>9090</v>
      </c>
      <c r="FE64" s="143">
        <v>15</v>
      </c>
      <c r="FF64" s="143">
        <v>440</v>
      </c>
      <c r="FG64" s="143">
        <v>169</v>
      </c>
      <c r="FH64" s="178">
        <v>36</v>
      </c>
      <c r="FI64" s="178">
        <v>775</v>
      </c>
      <c r="FJ64" s="138">
        <v>60.031682083977081</v>
      </c>
      <c r="FK64" s="153">
        <v>98.4</v>
      </c>
      <c r="FL64" s="153">
        <v>87.8</v>
      </c>
      <c r="FM64" s="141">
        <v>60</v>
      </c>
      <c r="FN64" s="195">
        <v>43.6</v>
      </c>
      <c r="FO64" s="150">
        <v>101</v>
      </c>
      <c r="FP64" s="150">
        <v>16</v>
      </c>
      <c r="FQ64" s="150">
        <v>61</v>
      </c>
      <c r="FR64" s="143">
        <v>492</v>
      </c>
      <c r="FS64" s="143">
        <v>4</v>
      </c>
      <c r="FT64" s="143">
        <v>593</v>
      </c>
      <c r="FU64" s="143">
        <v>2074</v>
      </c>
      <c r="FV64" s="143">
        <v>3</v>
      </c>
      <c r="FW64" s="151">
        <v>3887177</v>
      </c>
      <c r="FX64" s="154">
        <v>5129</v>
      </c>
      <c r="FY64" s="143" t="s">
        <v>100</v>
      </c>
      <c r="FZ64" s="143" t="s">
        <v>100</v>
      </c>
      <c r="GA64" s="139">
        <v>10769</v>
      </c>
      <c r="GB64" s="140">
        <v>65</v>
      </c>
      <c r="GC64" s="140">
        <v>1542</v>
      </c>
      <c r="GD64" s="140">
        <v>9162</v>
      </c>
      <c r="GE64" s="139">
        <v>96038</v>
      </c>
      <c r="GF64" s="139">
        <v>1168</v>
      </c>
      <c r="GG64" s="139">
        <v>16696</v>
      </c>
      <c r="GH64" s="139">
        <v>78174</v>
      </c>
      <c r="GI64" s="139">
        <v>548</v>
      </c>
      <c r="GJ64" s="139">
        <v>4765</v>
      </c>
      <c r="GK64" s="139">
        <v>272112</v>
      </c>
      <c r="GL64" s="139">
        <v>1953</v>
      </c>
      <c r="GM64" s="139">
        <v>13628</v>
      </c>
      <c r="GN64" s="139">
        <v>419535</v>
      </c>
      <c r="GO64" s="139">
        <v>266</v>
      </c>
      <c r="GP64" s="139">
        <v>7885</v>
      </c>
      <c r="GQ64" s="139">
        <v>232237.98</v>
      </c>
      <c r="GR64" s="140">
        <v>262</v>
      </c>
      <c r="GS64" s="143">
        <v>5899</v>
      </c>
      <c r="GT64" s="143" t="s">
        <v>100</v>
      </c>
      <c r="GU64" s="155">
        <v>69.47</v>
      </c>
      <c r="GV64" s="143">
        <v>1216</v>
      </c>
      <c r="GW64" s="139">
        <v>2776</v>
      </c>
      <c r="GX64" s="139">
        <v>1816</v>
      </c>
      <c r="GY64" s="144">
        <v>401</v>
      </c>
      <c r="GZ64" s="144">
        <v>27</v>
      </c>
      <c r="HA64" s="139">
        <v>1771178</v>
      </c>
      <c r="HB64" s="139">
        <v>12389345</v>
      </c>
      <c r="HC64" s="143">
        <v>1220928.6000000001</v>
      </c>
      <c r="HD64" s="143">
        <v>1742805.6</v>
      </c>
      <c r="HE64" s="143">
        <v>158943.9</v>
      </c>
      <c r="HF64" s="143">
        <v>10840</v>
      </c>
      <c r="HG64" s="143">
        <v>10840</v>
      </c>
      <c r="HH64" s="143">
        <v>105230</v>
      </c>
      <c r="HI64" s="143">
        <v>91385</v>
      </c>
      <c r="HJ64" s="197">
        <v>1375</v>
      </c>
      <c r="HK64" s="197">
        <v>11990710</v>
      </c>
      <c r="HL64" s="197">
        <v>0</v>
      </c>
      <c r="HM64" s="142">
        <v>355</v>
      </c>
      <c r="HN64" s="142">
        <v>0</v>
      </c>
      <c r="HO64" s="197">
        <v>109</v>
      </c>
      <c r="HP64" s="142">
        <v>0</v>
      </c>
      <c r="HQ64" s="197">
        <v>34388</v>
      </c>
      <c r="HR64" s="139">
        <v>132798</v>
      </c>
      <c r="HS64" s="142">
        <v>9300</v>
      </c>
      <c r="HT64" s="140">
        <v>0</v>
      </c>
      <c r="HU64" s="145">
        <v>31.94</v>
      </c>
      <c r="HV64" s="197">
        <v>145910</v>
      </c>
      <c r="HW64" s="147" t="s">
        <v>936</v>
      </c>
      <c r="HX64" s="156">
        <v>2.46</v>
      </c>
      <c r="HY64" s="156">
        <v>2.2799999999999998</v>
      </c>
      <c r="HZ64" s="148">
        <v>341.8</v>
      </c>
      <c r="IA64" s="148">
        <v>341.8</v>
      </c>
      <c r="IB64" s="139">
        <v>34000</v>
      </c>
      <c r="IC64" s="141">
        <v>78.900000000000006</v>
      </c>
      <c r="ID64" s="141">
        <v>49.8</v>
      </c>
      <c r="IE64" s="141">
        <v>34.5</v>
      </c>
      <c r="IF64" s="141">
        <v>50.3</v>
      </c>
      <c r="IG64" s="141">
        <v>14.3</v>
      </c>
      <c r="IH64" s="142">
        <v>0</v>
      </c>
      <c r="II64" s="142">
        <v>15</v>
      </c>
      <c r="IJ64" s="153">
        <v>80.900000000000006</v>
      </c>
      <c r="IK64" s="198">
        <v>0.54</v>
      </c>
      <c r="IL64" s="199">
        <v>92.4</v>
      </c>
      <c r="IM64" s="199">
        <v>4.3</v>
      </c>
      <c r="IN64" s="199">
        <v>7.7</v>
      </c>
      <c r="IO64" s="200">
        <v>108166883</v>
      </c>
      <c r="IP64" s="140">
        <v>32</v>
      </c>
      <c r="IQ64" s="140">
        <v>42.5</v>
      </c>
      <c r="IR64" s="140" t="s">
        <v>100</v>
      </c>
      <c r="IS64" s="140" t="s">
        <v>100</v>
      </c>
      <c r="IT64" s="140" t="s">
        <v>100</v>
      </c>
      <c r="IU64" s="141">
        <v>55.7</v>
      </c>
      <c r="IV64" s="204">
        <v>2451</v>
      </c>
      <c r="IW64" s="141">
        <v>32</v>
      </c>
      <c r="IX64" s="141">
        <v>21.3</v>
      </c>
      <c r="IY64" s="139">
        <v>42918</v>
      </c>
      <c r="IZ64" s="139">
        <v>734</v>
      </c>
      <c r="JA64" s="139">
        <v>804</v>
      </c>
      <c r="JB64" s="139">
        <v>3555</v>
      </c>
      <c r="JC64" s="139">
        <v>3990</v>
      </c>
      <c r="JD64" s="139">
        <v>4473</v>
      </c>
      <c r="JE64" s="139">
        <v>5454</v>
      </c>
      <c r="JF64" s="139">
        <v>6282</v>
      </c>
      <c r="JG64" s="139">
        <v>6906</v>
      </c>
      <c r="JH64" s="139">
        <v>6305</v>
      </c>
      <c r="JI64" s="139">
        <v>5706</v>
      </c>
      <c r="JJ64" s="139">
        <v>4982</v>
      </c>
      <c r="JK64" s="139">
        <v>4059</v>
      </c>
      <c r="JL64" s="139">
        <v>2550</v>
      </c>
      <c r="JM64" s="139">
        <v>986</v>
      </c>
      <c r="JN64" s="139">
        <v>424</v>
      </c>
      <c r="JO64" s="139">
        <v>187</v>
      </c>
      <c r="JP64" s="139">
        <v>5393</v>
      </c>
      <c r="JQ64" s="139">
        <v>4830</v>
      </c>
      <c r="JR64" s="139">
        <v>4764</v>
      </c>
      <c r="JS64" s="139">
        <v>5662</v>
      </c>
      <c r="JT64" s="139">
        <v>6732</v>
      </c>
      <c r="JU64" s="139">
        <v>7514</v>
      </c>
      <c r="JV64" s="139">
        <v>8249</v>
      </c>
      <c r="JW64" s="139">
        <v>7730</v>
      </c>
      <c r="JX64" s="139">
        <v>7414</v>
      </c>
      <c r="JY64" s="139">
        <v>7992</v>
      </c>
      <c r="JZ64" s="139">
        <v>9742</v>
      </c>
      <c r="KA64" s="139">
        <v>10306</v>
      </c>
      <c r="KB64" s="139">
        <v>7974</v>
      </c>
      <c r="KC64" s="139">
        <v>6896</v>
      </c>
      <c r="KD64" s="212">
        <v>10186</v>
      </c>
    </row>
    <row r="65" spans="1:290" ht="12" customHeight="1" x14ac:dyDescent="0.15">
      <c r="A65" s="46" t="s">
        <v>72</v>
      </c>
      <c r="B65" s="120">
        <v>502.39</v>
      </c>
      <c r="C65" s="139">
        <v>477448</v>
      </c>
      <c r="D65" s="141">
        <v>13.5</v>
      </c>
      <c r="E65" s="141">
        <v>58.9</v>
      </c>
      <c r="F65" s="141">
        <v>27.6</v>
      </c>
      <c r="G65" s="142">
        <v>24003</v>
      </c>
      <c r="H65" s="142">
        <v>50837</v>
      </c>
      <c r="I65" s="142">
        <v>78077</v>
      </c>
      <c r="J65" s="139">
        <v>63266</v>
      </c>
      <c r="K65" s="139">
        <v>225511</v>
      </c>
      <c r="L65" s="139">
        <v>2715</v>
      </c>
      <c r="M65" s="139">
        <v>14808</v>
      </c>
      <c r="N65" s="140">
        <v>14211</v>
      </c>
      <c r="O65" s="142">
        <v>475962</v>
      </c>
      <c r="P65" s="139">
        <v>475614</v>
      </c>
      <c r="Q65" s="139">
        <v>481713</v>
      </c>
      <c r="R65" s="139">
        <v>531892</v>
      </c>
      <c r="S65" s="139">
        <v>1205954</v>
      </c>
      <c r="T65" s="139">
        <v>469005</v>
      </c>
      <c r="U65" s="139">
        <v>801112</v>
      </c>
      <c r="V65" s="143">
        <v>80</v>
      </c>
      <c r="W65" s="137">
        <v>70</v>
      </c>
      <c r="X65" s="143">
        <v>58</v>
      </c>
      <c r="Y65" s="144">
        <v>78392</v>
      </c>
      <c r="Z65" s="139">
        <v>1135</v>
      </c>
      <c r="AA65" s="143">
        <v>2770</v>
      </c>
      <c r="AB65" s="139">
        <v>1201</v>
      </c>
      <c r="AC65" s="139">
        <v>530525</v>
      </c>
      <c r="AD65" s="139">
        <v>1966</v>
      </c>
      <c r="AE65" s="137">
        <v>46</v>
      </c>
      <c r="AF65" s="139">
        <v>4295</v>
      </c>
      <c r="AG65" s="140">
        <v>55</v>
      </c>
      <c r="AH65" s="139">
        <v>25213</v>
      </c>
      <c r="AI65" s="139">
        <v>1498</v>
      </c>
      <c r="AJ65" s="139">
        <v>327</v>
      </c>
      <c r="AK65" s="146">
        <v>28</v>
      </c>
      <c r="AL65" s="139">
        <v>12120</v>
      </c>
      <c r="AM65" s="139">
        <v>889</v>
      </c>
      <c r="AN65" s="139">
        <v>0</v>
      </c>
      <c r="AO65" s="139">
        <v>708</v>
      </c>
      <c r="AP65" s="139">
        <v>16</v>
      </c>
      <c r="AQ65" s="139">
        <v>21</v>
      </c>
      <c r="AR65" s="141">
        <v>100</v>
      </c>
      <c r="AS65" s="141">
        <v>125.3</v>
      </c>
      <c r="AT65" s="141">
        <v>124.5</v>
      </c>
      <c r="AU65" s="143">
        <v>31</v>
      </c>
      <c r="AV65" s="146">
        <v>35</v>
      </c>
      <c r="AW65" s="146">
        <v>21</v>
      </c>
      <c r="AX65" s="143">
        <v>2</v>
      </c>
      <c r="AY65" s="143">
        <v>2</v>
      </c>
      <c r="AZ65" s="146">
        <v>6</v>
      </c>
      <c r="BA65" s="146">
        <v>5</v>
      </c>
      <c r="BB65" s="140">
        <v>6</v>
      </c>
      <c r="BC65" s="139">
        <v>19329</v>
      </c>
      <c r="BD65" s="140">
        <v>1</v>
      </c>
      <c r="BE65" s="139">
        <v>29905</v>
      </c>
      <c r="BF65" s="140">
        <v>6</v>
      </c>
      <c r="BG65" s="139">
        <v>74217</v>
      </c>
      <c r="BH65" s="140">
        <v>3</v>
      </c>
      <c r="BI65" s="139">
        <v>2365</v>
      </c>
      <c r="BJ65" s="141">
        <v>31</v>
      </c>
      <c r="BK65" s="143">
        <v>2</v>
      </c>
      <c r="BL65" s="143">
        <v>3</v>
      </c>
      <c r="BM65" s="143" t="s">
        <v>100</v>
      </c>
      <c r="BN65" s="143" t="s">
        <v>100</v>
      </c>
      <c r="BO65" s="141">
        <v>52.3</v>
      </c>
      <c r="BP65" s="145">
        <v>1.26</v>
      </c>
      <c r="BQ65" s="141">
        <v>50.9</v>
      </c>
      <c r="BR65" s="141">
        <v>4.1773043580942142</v>
      </c>
      <c r="BS65" s="141">
        <v>61.305900000000001</v>
      </c>
      <c r="BT65" s="140">
        <v>54</v>
      </c>
      <c r="BU65" s="139">
        <v>8947</v>
      </c>
      <c r="BV65" s="140">
        <v>390</v>
      </c>
      <c r="BW65" s="140">
        <v>1277</v>
      </c>
      <c r="BX65" s="140">
        <v>4347</v>
      </c>
      <c r="BY65" s="140">
        <v>1252</v>
      </c>
      <c r="BZ65" s="140">
        <v>333</v>
      </c>
      <c r="CA65" s="140">
        <v>622</v>
      </c>
      <c r="CB65" s="138">
        <v>1.54</v>
      </c>
      <c r="CC65" s="145" t="s">
        <v>100</v>
      </c>
      <c r="CD65" s="140" t="s">
        <v>100</v>
      </c>
      <c r="CE65" s="140" t="s">
        <v>100</v>
      </c>
      <c r="CF65" s="140" t="s">
        <v>100</v>
      </c>
      <c r="CG65" s="140">
        <v>1</v>
      </c>
      <c r="CH65" s="140">
        <v>65</v>
      </c>
      <c r="CI65" s="140">
        <v>20</v>
      </c>
      <c r="CJ65" s="139">
        <v>1124</v>
      </c>
      <c r="CK65" s="140">
        <v>20</v>
      </c>
      <c r="CL65" s="140">
        <v>1124</v>
      </c>
      <c r="CM65" s="143">
        <v>44</v>
      </c>
      <c r="CN65" s="143">
        <v>664</v>
      </c>
      <c r="CO65" s="143">
        <v>16</v>
      </c>
      <c r="CP65" s="143">
        <v>188</v>
      </c>
      <c r="CQ65" s="143">
        <v>9</v>
      </c>
      <c r="CR65" s="143">
        <v>243</v>
      </c>
      <c r="CS65" s="139">
        <v>17060</v>
      </c>
      <c r="CT65" s="139">
        <v>2401</v>
      </c>
      <c r="CU65" s="144">
        <v>2185</v>
      </c>
      <c r="CV65" s="144">
        <v>2019837.0649999999</v>
      </c>
      <c r="CW65" s="144">
        <v>458670.23700000002</v>
      </c>
      <c r="CX65" s="144">
        <v>597375.02500000002</v>
      </c>
      <c r="CY65" s="139">
        <v>131821</v>
      </c>
      <c r="CZ65" s="140">
        <v>23</v>
      </c>
      <c r="DA65" s="144">
        <v>25826</v>
      </c>
      <c r="DB65" s="144">
        <v>2889</v>
      </c>
      <c r="DC65" s="144">
        <v>2380</v>
      </c>
      <c r="DD65" s="143">
        <v>292</v>
      </c>
      <c r="DE65" s="143">
        <v>1607</v>
      </c>
      <c r="DF65" s="139">
        <v>14853</v>
      </c>
      <c r="DG65" s="139">
        <v>21230</v>
      </c>
      <c r="DH65" s="139">
        <v>4295</v>
      </c>
      <c r="DI65" s="139">
        <v>5138</v>
      </c>
      <c r="DJ65" s="143">
        <v>689</v>
      </c>
      <c r="DK65" s="143">
        <v>466</v>
      </c>
      <c r="DL65" s="143">
        <v>6</v>
      </c>
      <c r="DM65" s="143">
        <v>3393</v>
      </c>
      <c r="DN65" s="143">
        <v>55</v>
      </c>
      <c r="DO65" s="143">
        <v>17024</v>
      </c>
      <c r="DP65" s="150">
        <v>151</v>
      </c>
      <c r="DQ65" s="139">
        <v>14145</v>
      </c>
      <c r="DR65" s="151">
        <v>13287</v>
      </c>
      <c r="DS65" s="140">
        <v>0</v>
      </c>
      <c r="DT65" s="151">
        <v>1873</v>
      </c>
      <c r="DU65" s="143">
        <v>139</v>
      </c>
      <c r="DV65" s="143">
        <v>135</v>
      </c>
      <c r="DW65" s="141">
        <v>39.5</v>
      </c>
      <c r="DX65" s="143">
        <v>43</v>
      </c>
      <c r="DY65" s="143">
        <v>110</v>
      </c>
      <c r="DZ65" s="143">
        <v>1420</v>
      </c>
      <c r="EA65" s="144">
        <v>159</v>
      </c>
      <c r="EB65" s="144">
        <v>23</v>
      </c>
      <c r="EC65" s="144">
        <v>3621</v>
      </c>
      <c r="ED65" s="139">
        <v>3742</v>
      </c>
      <c r="EE65" s="141">
        <v>97.2</v>
      </c>
      <c r="EF65" s="141">
        <v>97.7</v>
      </c>
      <c r="EG65" s="144">
        <v>919</v>
      </c>
      <c r="EH65" s="141">
        <v>17.690000000000001</v>
      </c>
      <c r="EI65" s="144">
        <v>88613</v>
      </c>
      <c r="EJ65" s="141">
        <v>29</v>
      </c>
      <c r="EK65" s="144">
        <v>442966</v>
      </c>
      <c r="EL65" s="147">
        <v>-1.35</v>
      </c>
      <c r="EM65" s="143">
        <v>416</v>
      </c>
      <c r="EN65" s="143">
        <v>10</v>
      </c>
      <c r="EO65" s="152">
        <v>3721</v>
      </c>
      <c r="EP65" s="143">
        <v>349</v>
      </c>
      <c r="EQ65" s="143">
        <v>100</v>
      </c>
      <c r="ER65" s="140">
        <v>96.9</v>
      </c>
      <c r="ES65" s="139">
        <v>166229</v>
      </c>
      <c r="ET65" s="139">
        <v>9803</v>
      </c>
      <c r="EU65" s="139">
        <v>0</v>
      </c>
      <c r="EV65" s="151">
        <v>153450</v>
      </c>
      <c r="EW65" s="139">
        <v>129724</v>
      </c>
      <c r="EX65" s="139">
        <v>19607</v>
      </c>
      <c r="EY65" s="139">
        <v>4119</v>
      </c>
      <c r="EZ65" s="139">
        <v>2976</v>
      </c>
      <c r="FA65" s="32">
        <v>19.2</v>
      </c>
      <c r="FB65" s="150">
        <v>784</v>
      </c>
      <c r="FC65" s="153">
        <v>14.76</v>
      </c>
      <c r="FD65" s="151">
        <v>11488</v>
      </c>
      <c r="FE65" s="143">
        <v>69</v>
      </c>
      <c r="FF65" s="143">
        <v>257</v>
      </c>
      <c r="FG65" s="143">
        <v>637</v>
      </c>
      <c r="FH65" s="178">
        <v>27</v>
      </c>
      <c r="FI65" s="178">
        <v>919</v>
      </c>
      <c r="FJ65" s="138">
        <v>56.577768088559452</v>
      </c>
      <c r="FK65" s="153">
        <v>99.8</v>
      </c>
      <c r="FL65" s="153">
        <v>88.97</v>
      </c>
      <c r="FM65" s="141">
        <v>64.7</v>
      </c>
      <c r="FN65" s="148">
        <v>72.7</v>
      </c>
      <c r="FO65" s="150">
        <v>120</v>
      </c>
      <c r="FP65" s="150">
        <v>14</v>
      </c>
      <c r="FQ65" s="150">
        <v>78</v>
      </c>
      <c r="FR65" s="143">
        <v>1247</v>
      </c>
      <c r="FS65" s="143">
        <v>9</v>
      </c>
      <c r="FT65" s="143">
        <v>1560</v>
      </c>
      <c r="FU65" s="143">
        <v>2100</v>
      </c>
      <c r="FV65" s="143">
        <v>4</v>
      </c>
      <c r="FW65" s="151">
        <v>2695681</v>
      </c>
      <c r="FX65" s="154">
        <v>6134</v>
      </c>
      <c r="FY65" s="143" t="s">
        <v>100</v>
      </c>
      <c r="FZ65" s="143" t="s">
        <v>100</v>
      </c>
      <c r="GA65" s="139">
        <v>19724</v>
      </c>
      <c r="GB65" s="140">
        <v>78</v>
      </c>
      <c r="GC65" s="140">
        <v>2716</v>
      </c>
      <c r="GD65" s="140">
        <v>16930</v>
      </c>
      <c r="GE65" s="139">
        <v>214982</v>
      </c>
      <c r="GF65" s="139">
        <v>1228</v>
      </c>
      <c r="GG65" s="139">
        <v>46455</v>
      </c>
      <c r="GH65" s="139">
        <v>167299</v>
      </c>
      <c r="GI65" s="139">
        <v>1222</v>
      </c>
      <c r="GJ65" s="139">
        <v>11052</v>
      </c>
      <c r="GK65" s="139">
        <v>912730</v>
      </c>
      <c r="GL65" s="139">
        <v>2975</v>
      </c>
      <c r="GM65" s="139">
        <v>26431</v>
      </c>
      <c r="GN65" s="139">
        <v>555136</v>
      </c>
      <c r="GO65" s="139">
        <v>368</v>
      </c>
      <c r="GP65" s="139">
        <v>22876</v>
      </c>
      <c r="GQ65" s="139">
        <v>2765977.13</v>
      </c>
      <c r="GR65" s="140">
        <v>355</v>
      </c>
      <c r="GS65" s="143">
        <v>11616</v>
      </c>
      <c r="GT65" s="143">
        <v>516278</v>
      </c>
      <c r="GU65" s="155">
        <v>52.366999999999997</v>
      </c>
      <c r="GV65" s="143">
        <v>1197</v>
      </c>
      <c r="GW65" s="139">
        <v>3733</v>
      </c>
      <c r="GX65" s="139">
        <v>1527</v>
      </c>
      <c r="GY65" s="144">
        <v>173</v>
      </c>
      <c r="GZ65" s="144">
        <v>17</v>
      </c>
      <c r="HA65" s="139">
        <v>2361279</v>
      </c>
      <c r="HB65" s="139">
        <v>17072581</v>
      </c>
      <c r="HC65" s="143">
        <v>1825959</v>
      </c>
      <c r="HD65" s="143">
        <v>2336716</v>
      </c>
      <c r="HE65" s="143">
        <v>630118</v>
      </c>
      <c r="HF65" s="143">
        <v>21065</v>
      </c>
      <c r="HG65" s="143">
        <v>18480</v>
      </c>
      <c r="HH65" s="143">
        <v>392002</v>
      </c>
      <c r="HI65" s="143">
        <v>329613</v>
      </c>
      <c r="HJ65" s="197">
        <v>8986</v>
      </c>
      <c r="HK65" s="197">
        <v>7330000</v>
      </c>
      <c r="HL65" s="197" t="s">
        <v>100</v>
      </c>
      <c r="HM65" s="142">
        <v>266</v>
      </c>
      <c r="HN65" s="142" t="s">
        <v>100</v>
      </c>
      <c r="HO65" s="197">
        <v>64</v>
      </c>
      <c r="HP65" s="142" t="s">
        <v>100</v>
      </c>
      <c r="HQ65" s="197">
        <v>6835</v>
      </c>
      <c r="HR65" s="139">
        <v>290503</v>
      </c>
      <c r="HS65" s="142">
        <v>34505</v>
      </c>
      <c r="HT65" s="140">
        <v>9156</v>
      </c>
      <c r="HU65" s="145">
        <v>74.14</v>
      </c>
      <c r="HV65" s="197">
        <v>351227</v>
      </c>
      <c r="HW65" s="147">
        <v>-1.49</v>
      </c>
      <c r="HX65" s="148">
        <v>0.5</v>
      </c>
      <c r="HY65" s="148">
        <v>0</v>
      </c>
      <c r="HZ65" s="148">
        <v>2301.6999999999998</v>
      </c>
      <c r="IA65" s="148">
        <v>2301.6999999999998</v>
      </c>
      <c r="IB65" s="139">
        <v>85575</v>
      </c>
      <c r="IC65" s="141">
        <v>73.400000000000006</v>
      </c>
      <c r="ID65" s="141">
        <v>54.6</v>
      </c>
      <c r="IE65" s="141">
        <v>35.299999999999997</v>
      </c>
      <c r="IF65" s="141">
        <v>58.3</v>
      </c>
      <c r="IG65" s="141">
        <v>21.5</v>
      </c>
      <c r="IH65" s="142">
        <v>5</v>
      </c>
      <c r="II65" s="142">
        <v>10</v>
      </c>
      <c r="IJ65" s="153">
        <v>87.81</v>
      </c>
      <c r="IK65" s="198">
        <v>0.90200000000000002</v>
      </c>
      <c r="IL65" s="199">
        <v>95.8</v>
      </c>
      <c r="IM65" s="199">
        <v>5.2</v>
      </c>
      <c r="IN65" s="199">
        <v>3</v>
      </c>
      <c r="IO65" s="200">
        <v>168223780</v>
      </c>
      <c r="IP65" s="140">
        <v>39</v>
      </c>
      <c r="IQ65" s="140">
        <v>44.7</v>
      </c>
      <c r="IR65" s="140" t="s">
        <v>100</v>
      </c>
      <c r="IS65" s="140" t="s">
        <v>100</v>
      </c>
      <c r="IT65" s="140">
        <v>36.6</v>
      </c>
      <c r="IU65" s="141">
        <v>44.9</v>
      </c>
      <c r="IV65" s="204">
        <v>3323</v>
      </c>
      <c r="IW65" s="141">
        <v>17.2</v>
      </c>
      <c r="IX65" s="141">
        <v>27.8</v>
      </c>
      <c r="IY65" s="139">
        <v>88738</v>
      </c>
      <c r="IZ65" s="139">
        <v>1489</v>
      </c>
      <c r="JA65" s="139">
        <v>1601</v>
      </c>
      <c r="JB65" s="139">
        <v>7630</v>
      </c>
      <c r="JC65" s="139">
        <v>9049</v>
      </c>
      <c r="JD65" s="139">
        <v>9530</v>
      </c>
      <c r="JE65" s="139">
        <v>11136</v>
      </c>
      <c r="JF65" s="139">
        <v>13213</v>
      </c>
      <c r="JG65" s="139">
        <v>14800</v>
      </c>
      <c r="JH65" s="139">
        <v>12252</v>
      </c>
      <c r="JI65" s="139">
        <v>10937</v>
      </c>
      <c r="JJ65" s="139">
        <v>9040</v>
      </c>
      <c r="JK65" s="139">
        <v>6316</v>
      </c>
      <c r="JL65" s="139">
        <v>4040</v>
      </c>
      <c r="JM65" s="139">
        <v>1363</v>
      </c>
      <c r="JN65" s="139">
        <v>477</v>
      </c>
      <c r="JO65" s="139">
        <v>232</v>
      </c>
      <c r="JP65" s="139">
        <v>10675</v>
      </c>
      <c r="JQ65" s="139">
        <v>9982</v>
      </c>
      <c r="JR65" s="139">
        <v>10626</v>
      </c>
      <c r="JS65" s="139">
        <v>12186</v>
      </c>
      <c r="JT65" s="139">
        <v>14303</v>
      </c>
      <c r="JU65" s="139">
        <v>16425</v>
      </c>
      <c r="JV65" s="139">
        <v>18157</v>
      </c>
      <c r="JW65" s="139">
        <v>15346</v>
      </c>
      <c r="JX65" s="139">
        <v>14644</v>
      </c>
      <c r="JY65" s="139">
        <v>15431</v>
      </c>
      <c r="JZ65" s="139">
        <v>17154</v>
      </c>
      <c r="KA65" s="139">
        <v>18191</v>
      </c>
      <c r="KB65" s="139">
        <v>13395</v>
      </c>
      <c r="KC65" s="139">
        <v>10309</v>
      </c>
      <c r="KD65" s="212">
        <v>14500</v>
      </c>
    </row>
    <row r="66" spans="1:290" ht="12" customHeight="1" x14ac:dyDescent="0.15">
      <c r="A66" s="46" t="s">
        <v>73</v>
      </c>
      <c r="B66" s="120">
        <v>643.54</v>
      </c>
      <c r="C66" s="139">
        <v>400816</v>
      </c>
      <c r="D66" s="141">
        <v>13.8</v>
      </c>
      <c r="E66" s="141">
        <v>57.9</v>
      </c>
      <c r="F66" s="141">
        <v>28.3</v>
      </c>
      <c r="G66" s="196">
        <v>20293</v>
      </c>
      <c r="H66" s="196">
        <v>43492</v>
      </c>
      <c r="I66" s="196">
        <v>66864</v>
      </c>
      <c r="J66" s="196">
        <v>55033</v>
      </c>
      <c r="K66" s="139">
        <v>198901</v>
      </c>
      <c r="L66" s="139">
        <v>2460</v>
      </c>
      <c r="M66" s="139">
        <v>13575</v>
      </c>
      <c r="N66" s="140">
        <v>13206</v>
      </c>
      <c r="O66" s="196">
        <v>400365</v>
      </c>
      <c r="P66" s="139">
        <v>401339</v>
      </c>
      <c r="Q66" s="139">
        <v>405446</v>
      </c>
      <c r="R66" s="139">
        <v>384981</v>
      </c>
      <c r="S66" s="139">
        <v>779395</v>
      </c>
      <c r="T66" s="139">
        <v>195796</v>
      </c>
      <c r="U66" s="139">
        <v>675506</v>
      </c>
      <c r="V66" s="143">
        <v>28</v>
      </c>
      <c r="W66" s="137">
        <v>55</v>
      </c>
      <c r="X66" s="143">
        <v>24</v>
      </c>
      <c r="Y66" s="178" t="s">
        <v>100</v>
      </c>
      <c r="Z66" s="139">
        <v>1597</v>
      </c>
      <c r="AA66" s="143">
        <v>1460</v>
      </c>
      <c r="AB66" s="139">
        <v>1867</v>
      </c>
      <c r="AC66" s="196">
        <v>199284</v>
      </c>
      <c r="AD66" s="196">
        <v>1818</v>
      </c>
      <c r="AE66" s="137">
        <v>19</v>
      </c>
      <c r="AF66" s="139">
        <v>1129</v>
      </c>
      <c r="AG66" s="140">
        <v>47</v>
      </c>
      <c r="AH66" s="139">
        <v>22504</v>
      </c>
      <c r="AI66" s="196">
        <v>1296</v>
      </c>
      <c r="AJ66" s="196">
        <v>220</v>
      </c>
      <c r="AK66" s="146">
        <v>25</v>
      </c>
      <c r="AL66" s="139">
        <v>9646</v>
      </c>
      <c r="AM66" s="196">
        <v>763</v>
      </c>
      <c r="AN66" s="196">
        <v>2</v>
      </c>
      <c r="AO66" s="196">
        <v>415</v>
      </c>
      <c r="AP66" s="196">
        <v>21</v>
      </c>
      <c r="AQ66" s="196">
        <v>22</v>
      </c>
      <c r="AR66" s="141">
        <v>100</v>
      </c>
      <c r="AS66" s="141">
        <v>113.2</v>
      </c>
      <c r="AT66" s="141">
        <v>106</v>
      </c>
      <c r="AU66" s="143">
        <v>40</v>
      </c>
      <c r="AV66" s="146">
        <v>48</v>
      </c>
      <c r="AW66" s="146">
        <v>36</v>
      </c>
      <c r="AX66" s="143">
        <v>5</v>
      </c>
      <c r="AY66" s="143">
        <v>5</v>
      </c>
      <c r="AZ66" s="146">
        <v>3</v>
      </c>
      <c r="BA66" s="146">
        <v>7</v>
      </c>
      <c r="BB66" s="140">
        <v>19</v>
      </c>
      <c r="BC66" s="139">
        <v>38733</v>
      </c>
      <c r="BD66" s="140">
        <v>2</v>
      </c>
      <c r="BE66" s="139">
        <v>64590</v>
      </c>
      <c r="BF66" s="140">
        <v>6</v>
      </c>
      <c r="BG66" s="139">
        <v>169830</v>
      </c>
      <c r="BH66" s="140">
        <v>2</v>
      </c>
      <c r="BI66" s="139">
        <v>800</v>
      </c>
      <c r="BJ66" s="141">
        <v>41.9</v>
      </c>
      <c r="BK66" s="143">
        <v>2</v>
      </c>
      <c r="BL66" s="143">
        <v>6</v>
      </c>
      <c r="BM66" s="143">
        <v>650</v>
      </c>
      <c r="BN66" s="143">
        <v>9282</v>
      </c>
      <c r="BO66" s="141">
        <v>38.6</v>
      </c>
      <c r="BP66" s="145">
        <v>1.1499999999999999</v>
      </c>
      <c r="BQ66" s="141">
        <v>30.6</v>
      </c>
      <c r="BR66" s="141">
        <v>4.129060512586161</v>
      </c>
      <c r="BS66" s="141">
        <v>62.663539999999998</v>
      </c>
      <c r="BT66" s="140">
        <v>36</v>
      </c>
      <c r="BU66" s="139">
        <v>6805</v>
      </c>
      <c r="BV66" s="140">
        <v>393</v>
      </c>
      <c r="BW66" s="140">
        <v>1546</v>
      </c>
      <c r="BX66" s="140">
        <v>4147</v>
      </c>
      <c r="BY66" s="140">
        <v>1142</v>
      </c>
      <c r="BZ66" s="140">
        <v>358</v>
      </c>
      <c r="CA66" s="140">
        <v>612</v>
      </c>
      <c r="CB66" s="138">
        <v>1.6</v>
      </c>
      <c r="CC66" s="145" t="s">
        <v>100</v>
      </c>
      <c r="CD66" s="140">
        <v>11</v>
      </c>
      <c r="CE66" s="140">
        <v>11</v>
      </c>
      <c r="CF66" s="140">
        <v>3</v>
      </c>
      <c r="CG66" s="140">
        <v>6</v>
      </c>
      <c r="CH66" s="140">
        <v>344</v>
      </c>
      <c r="CI66" s="140">
        <v>24</v>
      </c>
      <c r="CJ66" s="139">
        <v>1533</v>
      </c>
      <c r="CK66" s="140">
        <v>13</v>
      </c>
      <c r="CL66" s="140">
        <v>1042</v>
      </c>
      <c r="CM66" s="143">
        <v>60</v>
      </c>
      <c r="CN66" s="143">
        <v>728</v>
      </c>
      <c r="CO66" s="143">
        <v>11</v>
      </c>
      <c r="CP66" s="143">
        <v>76</v>
      </c>
      <c r="CQ66" s="143">
        <v>24</v>
      </c>
      <c r="CR66" s="143">
        <v>660</v>
      </c>
      <c r="CS66" s="139">
        <v>12268</v>
      </c>
      <c r="CT66" s="139">
        <v>2576</v>
      </c>
      <c r="CU66" s="144">
        <v>2418</v>
      </c>
      <c r="CV66" s="144">
        <v>1536708.2409999999</v>
      </c>
      <c r="CW66" s="144">
        <v>416396.50400000002</v>
      </c>
      <c r="CX66" s="144">
        <v>668696.35600000003</v>
      </c>
      <c r="CY66" s="139">
        <v>113235</v>
      </c>
      <c r="CZ66" s="140">
        <v>19</v>
      </c>
      <c r="DA66" s="144">
        <v>18680</v>
      </c>
      <c r="DB66" s="144">
        <v>2068</v>
      </c>
      <c r="DC66" s="144">
        <v>1908</v>
      </c>
      <c r="DD66" s="143">
        <v>319</v>
      </c>
      <c r="DE66" s="143">
        <v>1357</v>
      </c>
      <c r="DF66" s="139">
        <v>8021</v>
      </c>
      <c r="DG66" s="139">
        <v>18598</v>
      </c>
      <c r="DH66" s="139">
        <v>3699</v>
      </c>
      <c r="DI66" s="139">
        <v>4605</v>
      </c>
      <c r="DJ66" s="143">
        <v>328</v>
      </c>
      <c r="DK66" s="143">
        <v>424</v>
      </c>
      <c r="DL66" s="143" t="s">
        <v>100</v>
      </c>
      <c r="DM66" s="143">
        <v>2623</v>
      </c>
      <c r="DN66" s="143" t="s">
        <v>100</v>
      </c>
      <c r="DO66" s="143">
        <v>19028</v>
      </c>
      <c r="DP66" s="150">
        <v>160</v>
      </c>
      <c r="DQ66" s="139">
        <v>14926</v>
      </c>
      <c r="DR66" s="151">
        <v>14112</v>
      </c>
      <c r="DS66" s="140">
        <v>1</v>
      </c>
      <c r="DT66" s="151">
        <v>1990</v>
      </c>
      <c r="DU66" s="143">
        <v>149</v>
      </c>
      <c r="DV66" s="143">
        <v>126</v>
      </c>
      <c r="DW66" s="141">
        <v>68.5</v>
      </c>
      <c r="DX66" s="143">
        <v>67</v>
      </c>
      <c r="DY66" s="143">
        <v>230</v>
      </c>
      <c r="DZ66" s="143">
        <v>1443</v>
      </c>
      <c r="EA66" s="144">
        <v>646</v>
      </c>
      <c r="EB66" s="144">
        <v>72</v>
      </c>
      <c r="EC66" s="144">
        <v>2925</v>
      </c>
      <c r="ED66" s="139">
        <v>3196</v>
      </c>
      <c r="EE66" s="141">
        <v>83.6</v>
      </c>
      <c r="EF66" s="141">
        <v>95.7</v>
      </c>
      <c r="EG66" s="144">
        <v>458</v>
      </c>
      <c r="EH66" s="141">
        <v>21.5</v>
      </c>
      <c r="EI66" s="144">
        <v>88627</v>
      </c>
      <c r="EJ66" s="141">
        <v>25.4</v>
      </c>
      <c r="EK66" s="144">
        <v>370926</v>
      </c>
      <c r="EL66" s="147">
        <v>-3.8</v>
      </c>
      <c r="EM66" s="143">
        <v>426</v>
      </c>
      <c r="EN66" s="143">
        <v>21</v>
      </c>
      <c r="EO66" s="152">
        <v>5015</v>
      </c>
      <c r="EP66" s="143">
        <v>245</v>
      </c>
      <c r="EQ66" s="143">
        <v>100</v>
      </c>
      <c r="ER66" s="141">
        <v>92.3</v>
      </c>
      <c r="ES66" s="139">
        <v>142569</v>
      </c>
      <c r="ET66" s="139">
        <v>18855</v>
      </c>
      <c r="EU66" s="139">
        <v>99</v>
      </c>
      <c r="EV66" s="151">
        <v>122525</v>
      </c>
      <c r="EW66" s="139">
        <v>97886</v>
      </c>
      <c r="EX66" s="139">
        <v>21305</v>
      </c>
      <c r="EY66" s="139">
        <v>3334</v>
      </c>
      <c r="EZ66" s="139">
        <v>1189</v>
      </c>
      <c r="FA66" s="32">
        <v>15.3</v>
      </c>
      <c r="FB66" s="150">
        <v>531</v>
      </c>
      <c r="FC66" s="153">
        <v>23.65</v>
      </c>
      <c r="FD66" s="151">
        <v>9784</v>
      </c>
      <c r="FE66" s="143">
        <v>67</v>
      </c>
      <c r="FF66" s="143">
        <v>245</v>
      </c>
      <c r="FG66" s="143">
        <v>442</v>
      </c>
      <c r="FH66" s="178">
        <v>6</v>
      </c>
      <c r="FI66" s="178">
        <v>247</v>
      </c>
      <c r="FJ66" s="138">
        <v>56.487878338197383</v>
      </c>
      <c r="FK66" s="153">
        <v>99.5</v>
      </c>
      <c r="FL66" s="153">
        <v>90.1</v>
      </c>
      <c r="FM66" s="141">
        <v>91.4</v>
      </c>
      <c r="FN66" s="148">
        <v>52.5</v>
      </c>
      <c r="FO66" s="150">
        <v>125</v>
      </c>
      <c r="FP66" s="150">
        <v>9</v>
      </c>
      <c r="FQ66" s="150">
        <v>71</v>
      </c>
      <c r="FR66" s="143">
        <v>2311</v>
      </c>
      <c r="FS66" s="143">
        <v>9</v>
      </c>
      <c r="FT66" s="143">
        <v>1730</v>
      </c>
      <c r="FU66" s="143">
        <v>2999</v>
      </c>
      <c r="FV66" s="143">
        <v>8</v>
      </c>
      <c r="FW66" s="151">
        <v>3788000</v>
      </c>
      <c r="FX66" s="154">
        <v>8246</v>
      </c>
      <c r="FY66" s="143">
        <v>28245143</v>
      </c>
      <c r="FZ66" s="143" t="s">
        <v>100</v>
      </c>
      <c r="GA66" s="139">
        <v>18092</v>
      </c>
      <c r="GB66" s="140">
        <v>146</v>
      </c>
      <c r="GC66" s="140">
        <v>2231</v>
      </c>
      <c r="GD66" s="140">
        <v>15715</v>
      </c>
      <c r="GE66" s="139">
        <v>175273</v>
      </c>
      <c r="GF66" s="139">
        <v>1814</v>
      </c>
      <c r="GG66" s="139">
        <v>24290</v>
      </c>
      <c r="GH66" s="139">
        <v>149169</v>
      </c>
      <c r="GI66" s="139">
        <v>1044</v>
      </c>
      <c r="GJ66" s="139">
        <v>10106</v>
      </c>
      <c r="GK66" s="139">
        <v>1032983</v>
      </c>
      <c r="GL66" s="139">
        <v>2878</v>
      </c>
      <c r="GM66" s="139">
        <v>22461</v>
      </c>
      <c r="GN66" s="139">
        <v>447498</v>
      </c>
      <c r="GO66" s="139">
        <v>282</v>
      </c>
      <c r="GP66" s="139">
        <v>11595</v>
      </c>
      <c r="GQ66" s="139">
        <v>230524.42</v>
      </c>
      <c r="GR66" s="140">
        <v>274</v>
      </c>
      <c r="GS66" s="143">
        <v>7931</v>
      </c>
      <c r="GT66" s="143">
        <v>130849</v>
      </c>
      <c r="GU66" s="155">
        <v>95</v>
      </c>
      <c r="GV66" s="143">
        <v>3669</v>
      </c>
      <c r="GW66" s="139">
        <v>4125</v>
      </c>
      <c r="GX66" s="139">
        <v>2898</v>
      </c>
      <c r="GY66" s="144">
        <v>1391</v>
      </c>
      <c r="GZ66" s="144">
        <v>71</v>
      </c>
      <c r="HA66" s="139">
        <v>2630546</v>
      </c>
      <c r="HB66" s="139">
        <v>18037550</v>
      </c>
      <c r="HC66" s="143">
        <v>2107807</v>
      </c>
      <c r="HD66" s="143">
        <v>2530165</v>
      </c>
      <c r="HE66" s="143">
        <v>466917</v>
      </c>
      <c r="HF66" s="143">
        <v>9230</v>
      </c>
      <c r="HG66" s="143">
        <v>2360</v>
      </c>
      <c r="HH66" s="143">
        <v>243370</v>
      </c>
      <c r="HI66" s="143">
        <v>190523</v>
      </c>
      <c r="HJ66" s="143" t="s">
        <v>100</v>
      </c>
      <c r="HK66" s="143">
        <v>7854202</v>
      </c>
      <c r="HL66" s="143" t="s">
        <v>100</v>
      </c>
      <c r="HM66" s="139">
        <v>334</v>
      </c>
      <c r="HN66" s="139" t="s">
        <v>100</v>
      </c>
      <c r="HO66" s="143">
        <v>121</v>
      </c>
      <c r="HP66" s="139" t="s">
        <v>100</v>
      </c>
      <c r="HQ66" s="143">
        <v>24862</v>
      </c>
      <c r="HR66" s="139">
        <v>247723</v>
      </c>
      <c r="HS66" s="196">
        <v>22214</v>
      </c>
      <c r="HT66" s="140" t="s">
        <v>100</v>
      </c>
      <c r="HU66" s="145">
        <v>51.79</v>
      </c>
      <c r="HV66" s="197">
        <v>277345</v>
      </c>
      <c r="HW66" s="147" t="s">
        <v>937</v>
      </c>
      <c r="HX66" s="148">
        <v>0.6</v>
      </c>
      <c r="HY66" s="148">
        <v>0.6</v>
      </c>
      <c r="HZ66" s="148">
        <v>1874.2</v>
      </c>
      <c r="IA66" s="148">
        <v>1866.1</v>
      </c>
      <c r="IB66" s="196">
        <v>49692</v>
      </c>
      <c r="IC66" s="141">
        <v>69.599999999999994</v>
      </c>
      <c r="ID66" s="141">
        <v>55.3</v>
      </c>
      <c r="IE66" s="141">
        <v>34.9</v>
      </c>
      <c r="IF66" s="141">
        <v>59.4</v>
      </c>
      <c r="IG66" s="141">
        <v>20.399999999999999</v>
      </c>
      <c r="IH66" s="196">
        <v>3</v>
      </c>
      <c r="II66" s="196">
        <v>14</v>
      </c>
      <c r="IJ66" s="153">
        <v>52</v>
      </c>
      <c r="IK66" s="198">
        <v>0.69599999999999995</v>
      </c>
      <c r="IL66" s="199">
        <v>91.4</v>
      </c>
      <c r="IM66" s="199">
        <v>6.8</v>
      </c>
      <c r="IN66" s="199">
        <v>3.6</v>
      </c>
      <c r="IO66" s="200">
        <v>179439703</v>
      </c>
      <c r="IP66" s="140">
        <v>30.9</v>
      </c>
      <c r="IQ66" s="140">
        <v>44</v>
      </c>
      <c r="IR66" s="140" t="s">
        <v>100</v>
      </c>
      <c r="IS66" s="140" t="s">
        <v>100</v>
      </c>
      <c r="IT66" s="140">
        <v>46.7</v>
      </c>
      <c r="IU66" s="141">
        <v>54.7</v>
      </c>
      <c r="IV66" s="204">
        <v>2478</v>
      </c>
      <c r="IW66" s="141">
        <v>24</v>
      </c>
      <c r="IX66" s="141">
        <v>30.09</v>
      </c>
      <c r="IY66" s="139">
        <v>71814</v>
      </c>
      <c r="IZ66" s="139">
        <v>1395</v>
      </c>
      <c r="JA66" s="139">
        <v>1313</v>
      </c>
      <c r="JB66" s="139">
        <v>6316</v>
      </c>
      <c r="JC66" s="139">
        <v>7495</v>
      </c>
      <c r="JD66" s="139">
        <v>8527</v>
      </c>
      <c r="JE66" s="139">
        <v>9965</v>
      </c>
      <c r="JF66" s="139">
        <v>11566</v>
      </c>
      <c r="JG66" s="139">
        <v>13046</v>
      </c>
      <c r="JH66" s="139">
        <v>10953</v>
      </c>
      <c r="JI66" s="139">
        <v>9881</v>
      </c>
      <c r="JJ66" s="139">
        <v>8404</v>
      </c>
      <c r="JK66" s="139">
        <v>6256</v>
      </c>
      <c r="JL66" s="139">
        <v>4256</v>
      </c>
      <c r="JM66" s="139">
        <v>1659</v>
      </c>
      <c r="JN66" s="139">
        <v>621</v>
      </c>
      <c r="JO66" s="139">
        <v>288</v>
      </c>
      <c r="JP66" s="139">
        <v>9338</v>
      </c>
      <c r="JQ66" s="139">
        <v>8484</v>
      </c>
      <c r="JR66" s="139">
        <v>8591</v>
      </c>
      <c r="JS66" s="139">
        <v>10186</v>
      </c>
      <c r="JT66" s="139">
        <v>12030</v>
      </c>
      <c r="JU66" s="139">
        <v>13595</v>
      </c>
      <c r="JV66" s="139">
        <v>15174</v>
      </c>
      <c r="JW66" s="139">
        <v>13175</v>
      </c>
      <c r="JX66" s="139">
        <v>12819</v>
      </c>
      <c r="JY66" s="139">
        <v>13243</v>
      </c>
      <c r="JZ66" s="139">
        <v>14507</v>
      </c>
      <c r="KA66" s="139">
        <v>15503</v>
      </c>
      <c r="KB66" s="139">
        <v>11070</v>
      </c>
      <c r="KC66" s="139">
        <v>9137</v>
      </c>
      <c r="KD66" s="212">
        <v>13350</v>
      </c>
    </row>
    <row r="67" spans="1:290" ht="12" customHeight="1" x14ac:dyDescent="0.15">
      <c r="A67" s="46" t="s">
        <v>74</v>
      </c>
      <c r="B67" s="120">
        <v>547.61</v>
      </c>
      <c r="C67" s="139">
        <v>600411</v>
      </c>
      <c r="D67" s="141">
        <v>13.8</v>
      </c>
      <c r="E67" s="141">
        <v>58.5</v>
      </c>
      <c r="F67" s="141">
        <v>27.7</v>
      </c>
      <c r="G67" s="142">
        <v>30682</v>
      </c>
      <c r="H67" s="142">
        <v>65060</v>
      </c>
      <c r="I67" s="142">
        <v>100352</v>
      </c>
      <c r="J67" s="139">
        <v>80779</v>
      </c>
      <c r="K67" s="139">
        <v>299529</v>
      </c>
      <c r="L67" s="139">
        <v>3330</v>
      </c>
      <c r="M67" s="139">
        <v>20049</v>
      </c>
      <c r="N67" s="140">
        <v>19774</v>
      </c>
      <c r="O67" s="142">
        <v>591865</v>
      </c>
      <c r="P67" s="139">
        <v>593128</v>
      </c>
      <c r="Q67" s="139">
        <v>598002</v>
      </c>
      <c r="R67" s="139">
        <v>651594</v>
      </c>
      <c r="S67" s="139">
        <v>1804964</v>
      </c>
      <c r="T67" s="139">
        <v>850892</v>
      </c>
      <c r="U67" s="139">
        <v>970107</v>
      </c>
      <c r="V67" s="143">
        <v>117</v>
      </c>
      <c r="W67" s="137">
        <v>202</v>
      </c>
      <c r="X67" s="143">
        <v>78</v>
      </c>
      <c r="Y67" s="144">
        <v>78940</v>
      </c>
      <c r="Z67" s="139">
        <v>298889</v>
      </c>
      <c r="AA67" s="143">
        <v>2006</v>
      </c>
      <c r="AB67" s="139">
        <v>1900</v>
      </c>
      <c r="AC67" s="139">
        <v>201179</v>
      </c>
      <c r="AD67" s="139">
        <v>1502</v>
      </c>
      <c r="AE67" s="137">
        <v>24</v>
      </c>
      <c r="AF67" s="139">
        <v>2918</v>
      </c>
      <c r="AG67" s="140">
        <v>79</v>
      </c>
      <c r="AH67" s="139">
        <v>33170</v>
      </c>
      <c r="AI67" s="148">
        <v>1990.5</v>
      </c>
      <c r="AJ67" s="139">
        <v>165</v>
      </c>
      <c r="AK67" s="146">
        <v>39</v>
      </c>
      <c r="AL67" s="139">
        <v>15684</v>
      </c>
      <c r="AM67" s="148">
        <v>1130</v>
      </c>
      <c r="AN67" s="139">
        <v>11</v>
      </c>
      <c r="AO67" s="139">
        <v>532</v>
      </c>
      <c r="AP67" s="139">
        <v>17</v>
      </c>
      <c r="AQ67" s="139">
        <v>20</v>
      </c>
      <c r="AR67" s="141">
        <v>98.472385428907174</v>
      </c>
      <c r="AS67" s="141">
        <v>104.2</v>
      </c>
      <c r="AT67" s="141">
        <v>102.7</v>
      </c>
      <c r="AU67" s="143">
        <v>38</v>
      </c>
      <c r="AV67" s="146">
        <v>40</v>
      </c>
      <c r="AW67" s="146">
        <v>40</v>
      </c>
      <c r="AX67" s="143">
        <v>6</v>
      </c>
      <c r="AY67" s="143">
        <v>1</v>
      </c>
      <c r="AZ67" s="146">
        <v>2</v>
      </c>
      <c r="BA67" s="146">
        <v>10</v>
      </c>
      <c r="BB67" s="140">
        <v>11</v>
      </c>
      <c r="BC67" s="139">
        <v>40119.83</v>
      </c>
      <c r="BD67" s="140">
        <v>1</v>
      </c>
      <c r="BE67" s="139">
        <v>27950</v>
      </c>
      <c r="BF67" s="140">
        <v>1</v>
      </c>
      <c r="BG67" s="139">
        <v>15975</v>
      </c>
      <c r="BH67" s="140">
        <v>5</v>
      </c>
      <c r="BI67" s="139">
        <v>4209.67</v>
      </c>
      <c r="BJ67" s="141">
        <v>44.4</v>
      </c>
      <c r="BK67" s="143">
        <v>3</v>
      </c>
      <c r="BL67" s="143">
        <v>3</v>
      </c>
      <c r="BM67" s="143">
        <v>1658</v>
      </c>
      <c r="BN67" s="143">
        <v>12923</v>
      </c>
      <c r="BO67" s="141">
        <v>53.8</v>
      </c>
      <c r="BP67" s="145">
        <v>1.2</v>
      </c>
      <c r="BQ67" s="141">
        <v>26.3</v>
      </c>
      <c r="BR67" s="141">
        <v>4.1477021464775321</v>
      </c>
      <c r="BS67" s="141">
        <v>61.263919999999999</v>
      </c>
      <c r="BT67" s="140">
        <v>87</v>
      </c>
      <c r="BU67" s="139">
        <v>14034</v>
      </c>
      <c r="BV67" s="140">
        <v>550</v>
      </c>
      <c r="BW67" s="140">
        <v>2484</v>
      </c>
      <c r="BX67" s="140">
        <v>6116</v>
      </c>
      <c r="BY67" s="140">
        <v>1615</v>
      </c>
      <c r="BZ67" s="140">
        <v>486</v>
      </c>
      <c r="CA67" s="140">
        <v>858</v>
      </c>
      <c r="CB67" s="138">
        <v>1.43</v>
      </c>
      <c r="CC67" s="145" t="s">
        <v>100</v>
      </c>
      <c r="CD67" s="140" t="s">
        <v>100</v>
      </c>
      <c r="CE67" s="140" t="s">
        <v>100</v>
      </c>
      <c r="CF67" s="140">
        <v>7</v>
      </c>
      <c r="CG67" s="140">
        <v>3</v>
      </c>
      <c r="CH67" s="140">
        <v>170</v>
      </c>
      <c r="CI67" s="140">
        <v>46</v>
      </c>
      <c r="CJ67" s="139">
        <v>2701</v>
      </c>
      <c r="CK67" s="140">
        <v>20</v>
      </c>
      <c r="CL67" s="140">
        <v>1438</v>
      </c>
      <c r="CM67" s="143">
        <v>126</v>
      </c>
      <c r="CN67" s="143">
        <v>2065</v>
      </c>
      <c r="CO67" s="143">
        <v>23</v>
      </c>
      <c r="CP67" s="143">
        <v>226</v>
      </c>
      <c r="CQ67" s="143">
        <v>30</v>
      </c>
      <c r="CR67" s="143">
        <v>787</v>
      </c>
      <c r="CS67" s="139">
        <v>19305</v>
      </c>
      <c r="CT67" s="139">
        <v>6574</v>
      </c>
      <c r="CU67" s="144">
        <v>3983</v>
      </c>
      <c r="CV67" s="144">
        <v>1760294.334</v>
      </c>
      <c r="CW67" s="144">
        <v>1149384.746</v>
      </c>
      <c r="CX67" s="144">
        <v>1111772.8559999999</v>
      </c>
      <c r="CY67" s="139">
        <v>165793</v>
      </c>
      <c r="CZ67" s="140">
        <v>20</v>
      </c>
      <c r="DA67" s="144">
        <v>34440</v>
      </c>
      <c r="DB67" s="144">
        <v>4278</v>
      </c>
      <c r="DC67" s="144">
        <v>3499</v>
      </c>
      <c r="DD67" s="143">
        <v>326</v>
      </c>
      <c r="DE67" s="143">
        <v>4229</v>
      </c>
      <c r="DF67" s="139">
        <v>16453</v>
      </c>
      <c r="DG67" s="139">
        <v>28988</v>
      </c>
      <c r="DH67" s="139">
        <v>6153</v>
      </c>
      <c r="DI67" s="139">
        <v>6673</v>
      </c>
      <c r="DJ67" s="143">
        <v>830</v>
      </c>
      <c r="DK67" s="143">
        <v>715</v>
      </c>
      <c r="DL67" s="143">
        <v>16</v>
      </c>
      <c r="DM67" s="143">
        <v>4874</v>
      </c>
      <c r="DN67" s="143">
        <v>86</v>
      </c>
      <c r="DO67" s="143">
        <v>14531</v>
      </c>
      <c r="DP67" s="150">
        <v>181</v>
      </c>
      <c r="DQ67" s="139">
        <v>18967</v>
      </c>
      <c r="DR67" s="151">
        <v>17687</v>
      </c>
      <c r="DS67" s="140">
        <v>82</v>
      </c>
      <c r="DT67" s="151">
        <v>2413</v>
      </c>
      <c r="DU67" s="143">
        <v>168</v>
      </c>
      <c r="DV67" s="143">
        <v>181</v>
      </c>
      <c r="DW67" s="141">
        <v>78.2</v>
      </c>
      <c r="DX67" s="143">
        <v>62</v>
      </c>
      <c r="DY67" s="143">
        <v>94</v>
      </c>
      <c r="DZ67" s="143">
        <v>2368</v>
      </c>
      <c r="EA67" s="144">
        <v>647</v>
      </c>
      <c r="EB67" s="144">
        <v>62</v>
      </c>
      <c r="EC67" s="144">
        <v>4833</v>
      </c>
      <c r="ED67" s="139">
        <v>4800</v>
      </c>
      <c r="EE67" s="141">
        <v>98.1</v>
      </c>
      <c r="EF67" s="141">
        <v>97.6</v>
      </c>
      <c r="EG67" s="144">
        <v>298</v>
      </c>
      <c r="EH67" s="141">
        <v>25.1</v>
      </c>
      <c r="EI67" s="144">
        <v>118491</v>
      </c>
      <c r="EJ67" s="141">
        <v>33.9</v>
      </c>
      <c r="EK67" s="144">
        <v>461149</v>
      </c>
      <c r="EL67" s="147">
        <v>-0.2</v>
      </c>
      <c r="EM67" s="142">
        <v>656</v>
      </c>
      <c r="EN67" s="142">
        <v>41</v>
      </c>
      <c r="EO67" s="157">
        <v>11561</v>
      </c>
      <c r="EP67" s="143">
        <v>162</v>
      </c>
      <c r="EQ67" s="143">
        <v>100</v>
      </c>
      <c r="ER67" s="141">
        <v>100</v>
      </c>
      <c r="ES67" s="139">
        <v>215270</v>
      </c>
      <c r="ET67" s="139">
        <v>72525</v>
      </c>
      <c r="EU67" s="139">
        <v>45</v>
      </c>
      <c r="EV67" s="151">
        <v>140170</v>
      </c>
      <c r="EW67" s="139">
        <v>110052</v>
      </c>
      <c r="EX67" s="139">
        <v>27501</v>
      </c>
      <c r="EY67" s="139">
        <v>2617</v>
      </c>
      <c r="EZ67" s="139">
        <v>2575</v>
      </c>
      <c r="FA67" s="32">
        <v>12.7</v>
      </c>
      <c r="FB67" s="150">
        <v>685</v>
      </c>
      <c r="FC67" s="153">
        <v>7.9</v>
      </c>
      <c r="FD67" s="151">
        <v>16600</v>
      </c>
      <c r="FE67" s="143">
        <v>196</v>
      </c>
      <c r="FF67" s="143">
        <v>709</v>
      </c>
      <c r="FG67" s="143">
        <v>2422</v>
      </c>
      <c r="FH67" s="178">
        <v>44</v>
      </c>
      <c r="FI67" s="178">
        <v>1147</v>
      </c>
      <c r="FJ67" s="138">
        <v>54.544797086932782</v>
      </c>
      <c r="FK67" s="153">
        <v>99</v>
      </c>
      <c r="FL67" s="153">
        <v>92.9</v>
      </c>
      <c r="FM67" s="141">
        <v>79.5</v>
      </c>
      <c r="FN67" s="148">
        <v>72.5</v>
      </c>
      <c r="FO67" s="150">
        <v>155</v>
      </c>
      <c r="FP67" s="150">
        <v>21</v>
      </c>
      <c r="FQ67" s="150">
        <v>106</v>
      </c>
      <c r="FR67" s="143">
        <v>1754</v>
      </c>
      <c r="FS67" s="143">
        <v>13</v>
      </c>
      <c r="FT67" s="143">
        <v>2509</v>
      </c>
      <c r="FU67" s="143">
        <v>4108</v>
      </c>
      <c r="FV67" s="143">
        <v>7</v>
      </c>
      <c r="FW67" s="151">
        <v>5114000</v>
      </c>
      <c r="FX67" s="154">
        <v>9438</v>
      </c>
      <c r="FY67" s="143">
        <v>34731882</v>
      </c>
      <c r="FZ67" s="143">
        <v>14591255</v>
      </c>
      <c r="GA67" s="139">
        <v>27279</v>
      </c>
      <c r="GB67" s="140">
        <v>82</v>
      </c>
      <c r="GC67" s="140">
        <v>3470</v>
      </c>
      <c r="GD67" s="140">
        <v>23727</v>
      </c>
      <c r="GE67" s="139">
        <v>274569</v>
      </c>
      <c r="GF67" s="139">
        <v>637</v>
      </c>
      <c r="GG67" s="139">
        <v>35750</v>
      </c>
      <c r="GH67" s="139">
        <v>238182</v>
      </c>
      <c r="GI67" s="139">
        <v>1885</v>
      </c>
      <c r="GJ67" s="139">
        <v>18851</v>
      </c>
      <c r="GK67" s="139">
        <v>1942237</v>
      </c>
      <c r="GL67" s="139">
        <v>4218</v>
      </c>
      <c r="GM67" s="139">
        <v>34785</v>
      </c>
      <c r="GN67" s="139">
        <v>662715</v>
      </c>
      <c r="GO67" s="139">
        <v>444</v>
      </c>
      <c r="GP67" s="139">
        <v>11676</v>
      </c>
      <c r="GQ67" s="139">
        <v>350117.61</v>
      </c>
      <c r="GR67" s="140">
        <v>441</v>
      </c>
      <c r="GS67" s="143">
        <v>10494</v>
      </c>
      <c r="GT67" s="143">
        <v>327170</v>
      </c>
      <c r="GU67" s="155" t="s">
        <v>100</v>
      </c>
      <c r="GV67" s="143">
        <v>850</v>
      </c>
      <c r="GW67" s="139">
        <v>3591</v>
      </c>
      <c r="GX67" s="139">
        <v>881</v>
      </c>
      <c r="GY67" s="144">
        <v>174</v>
      </c>
      <c r="GZ67" s="144">
        <v>113</v>
      </c>
      <c r="HA67" s="139">
        <v>2665340</v>
      </c>
      <c r="HB67" s="139">
        <v>21451291</v>
      </c>
      <c r="HC67" s="143">
        <v>2187153</v>
      </c>
      <c r="HD67" s="143">
        <v>2633225</v>
      </c>
      <c r="HE67" s="143">
        <v>414791</v>
      </c>
      <c r="HF67" s="143">
        <v>17346</v>
      </c>
      <c r="HG67" s="143">
        <v>29706</v>
      </c>
      <c r="HH67" s="143">
        <v>243723</v>
      </c>
      <c r="HI67" s="143">
        <v>207933</v>
      </c>
      <c r="HJ67" s="197">
        <v>10500</v>
      </c>
      <c r="HK67" s="197" t="s">
        <v>100</v>
      </c>
      <c r="HL67" s="197">
        <v>5887954</v>
      </c>
      <c r="HM67" s="142" t="s">
        <v>100</v>
      </c>
      <c r="HN67" s="142">
        <v>130</v>
      </c>
      <c r="HO67" s="197" t="s">
        <v>100</v>
      </c>
      <c r="HP67" s="142">
        <v>113</v>
      </c>
      <c r="HQ67" s="197">
        <v>45234</v>
      </c>
      <c r="HR67" s="139">
        <v>332083</v>
      </c>
      <c r="HS67" s="142">
        <v>36421</v>
      </c>
      <c r="HT67" s="140" t="s">
        <v>100</v>
      </c>
      <c r="HU67" s="145">
        <v>75.709999999999994</v>
      </c>
      <c r="HV67" s="197">
        <v>478507</v>
      </c>
      <c r="HW67" s="147">
        <v>0.2</v>
      </c>
      <c r="HX67" s="148">
        <v>4.2</v>
      </c>
      <c r="HY67" s="148">
        <v>3.5</v>
      </c>
      <c r="HZ67" s="139">
        <v>2810</v>
      </c>
      <c r="IA67" s="139">
        <v>2540</v>
      </c>
      <c r="IB67" s="139">
        <v>9400</v>
      </c>
      <c r="IC67" s="141">
        <v>67.599999999999994</v>
      </c>
      <c r="ID67" s="141">
        <v>56.2</v>
      </c>
      <c r="IE67" s="141">
        <v>29.8</v>
      </c>
      <c r="IF67" s="141">
        <v>63.9</v>
      </c>
      <c r="IG67" s="141">
        <v>19.7</v>
      </c>
      <c r="IH67" s="142">
        <v>3</v>
      </c>
      <c r="II67" s="142">
        <v>11</v>
      </c>
      <c r="IJ67" s="153">
        <v>52.1</v>
      </c>
      <c r="IK67" s="198">
        <v>0.73299999999999998</v>
      </c>
      <c r="IL67" s="199">
        <v>93.6</v>
      </c>
      <c r="IM67" s="199">
        <v>3</v>
      </c>
      <c r="IN67" s="199">
        <v>3.4</v>
      </c>
      <c r="IO67" s="200">
        <v>260131252</v>
      </c>
      <c r="IP67" s="140">
        <v>31.9</v>
      </c>
      <c r="IQ67" s="140">
        <v>44.6</v>
      </c>
      <c r="IR67" s="135" t="s">
        <v>100</v>
      </c>
      <c r="IS67" s="135" t="s">
        <v>100</v>
      </c>
      <c r="IT67" s="202">
        <v>37.299999999999997</v>
      </c>
      <c r="IU67" s="141">
        <v>50</v>
      </c>
      <c r="IV67" s="204">
        <v>5627</v>
      </c>
      <c r="IW67" s="141">
        <v>24</v>
      </c>
      <c r="IX67" s="141">
        <v>35.299999999999997</v>
      </c>
      <c r="IY67" s="139">
        <v>104104</v>
      </c>
      <c r="IZ67" s="139">
        <v>1946</v>
      </c>
      <c r="JA67" s="139">
        <v>1967</v>
      </c>
      <c r="JB67" s="139">
        <v>9932</v>
      </c>
      <c r="JC67" s="139">
        <v>11370</v>
      </c>
      <c r="JD67" s="139">
        <v>11968</v>
      </c>
      <c r="JE67" s="139">
        <v>13973</v>
      </c>
      <c r="JF67" s="139">
        <v>16277</v>
      </c>
      <c r="JG67" s="139">
        <v>17251</v>
      </c>
      <c r="JH67" s="139">
        <v>15391</v>
      </c>
      <c r="JI67" s="139">
        <v>14171</v>
      </c>
      <c r="JJ67" s="139">
        <v>12356</v>
      </c>
      <c r="JK67" s="139">
        <v>9192</v>
      </c>
      <c r="JL67" s="139">
        <v>5369</v>
      </c>
      <c r="JM67" s="139">
        <v>1983</v>
      </c>
      <c r="JN67" s="139">
        <v>738</v>
      </c>
      <c r="JO67" s="139">
        <v>387</v>
      </c>
      <c r="JP67" s="139">
        <v>13856</v>
      </c>
      <c r="JQ67" s="139">
        <v>13221</v>
      </c>
      <c r="JR67" s="139">
        <v>13099</v>
      </c>
      <c r="JS67" s="139">
        <v>14960</v>
      </c>
      <c r="JT67" s="139">
        <v>17702</v>
      </c>
      <c r="JU67" s="139">
        <v>19785</v>
      </c>
      <c r="JV67" s="139">
        <v>20671</v>
      </c>
      <c r="JW67" s="139">
        <v>18954</v>
      </c>
      <c r="JX67" s="139">
        <v>19117</v>
      </c>
      <c r="JY67" s="139">
        <v>20213</v>
      </c>
      <c r="JZ67" s="139">
        <v>21747</v>
      </c>
      <c r="KA67" s="139">
        <v>20987</v>
      </c>
      <c r="KB67" s="139">
        <v>15643</v>
      </c>
      <c r="KC67" s="139">
        <v>13152</v>
      </c>
      <c r="KD67" s="212">
        <v>20074</v>
      </c>
    </row>
    <row r="68" spans="1:290" ht="12" customHeight="1" x14ac:dyDescent="0.15">
      <c r="A68" s="49" t="s">
        <v>75</v>
      </c>
      <c r="B68" s="124">
        <v>41.42</v>
      </c>
      <c r="C68" s="214">
        <v>319012</v>
      </c>
      <c r="D68" s="37">
        <v>14.7</v>
      </c>
      <c r="E68" s="37">
        <v>61.6</v>
      </c>
      <c r="F68" s="37">
        <v>23.7</v>
      </c>
      <c r="G68" s="215">
        <v>17431</v>
      </c>
      <c r="H68" s="215">
        <v>37126</v>
      </c>
      <c r="I68" s="215">
        <v>56940</v>
      </c>
      <c r="J68" s="214">
        <v>36599</v>
      </c>
      <c r="K68" s="214">
        <v>155473</v>
      </c>
      <c r="L68" s="214">
        <v>4936</v>
      </c>
      <c r="M68" s="214">
        <v>15546</v>
      </c>
      <c r="N68" s="125">
        <v>16970</v>
      </c>
      <c r="O68" s="215">
        <v>319012</v>
      </c>
      <c r="P68" s="214">
        <v>317625</v>
      </c>
      <c r="Q68" s="214">
        <v>354793</v>
      </c>
      <c r="R68" s="214">
        <v>140870</v>
      </c>
      <c r="S68" s="214">
        <v>771149</v>
      </c>
      <c r="T68" s="214">
        <v>311545</v>
      </c>
      <c r="U68" s="214">
        <v>665346</v>
      </c>
      <c r="V68" s="126">
        <v>1</v>
      </c>
      <c r="W68" s="216">
        <v>108</v>
      </c>
      <c r="X68" s="126">
        <v>31</v>
      </c>
      <c r="Y68" s="127" t="s">
        <v>100</v>
      </c>
      <c r="Z68" s="127">
        <v>1016</v>
      </c>
      <c r="AA68" s="126">
        <v>1105</v>
      </c>
      <c r="AB68" s="214">
        <v>1668</v>
      </c>
      <c r="AC68" s="214" t="s">
        <v>100</v>
      </c>
      <c r="AD68" s="214" t="s">
        <v>100</v>
      </c>
      <c r="AE68" s="216">
        <v>6</v>
      </c>
      <c r="AF68" s="214">
        <v>679</v>
      </c>
      <c r="AG68" s="125">
        <v>36</v>
      </c>
      <c r="AH68" s="214">
        <v>19272</v>
      </c>
      <c r="AI68" s="214">
        <v>1115</v>
      </c>
      <c r="AJ68" s="214">
        <v>346</v>
      </c>
      <c r="AK68" s="38">
        <v>18</v>
      </c>
      <c r="AL68" s="214">
        <v>8650</v>
      </c>
      <c r="AM68" s="214">
        <v>619</v>
      </c>
      <c r="AN68" s="214">
        <v>3</v>
      </c>
      <c r="AO68" s="214">
        <v>388</v>
      </c>
      <c r="AP68" s="214">
        <v>10</v>
      </c>
      <c r="AQ68" s="214">
        <v>74</v>
      </c>
      <c r="AR68" s="37">
        <v>95.089285714285708</v>
      </c>
      <c r="AS68" s="37">
        <v>126.9</v>
      </c>
      <c r="AT68" s="37">
        <v>132.4</v>
      </c>
      <c r="AU68" s="126">
        <v>13</v>
      </c>
      <c r="AV68" s="38">
        <v>13</v>
      </c>
      <c r="AW68" s="38">
        <v>1</v>
      </c>
      <c r="AX68" s="126">
        <v>12</v>
      </c>
      <c r="AY68" s="126">
        <v>12</v>
      </c>
      <c r="AZ68" s="38">
        <v>15</v>
      </c>
      <c r="BA68" s="38">
        <v>6</v>
      </c>
      <c r="BB68" s="125">
        <v>1</v>
      </c>
      <c r="BC68" s="214">
        <v>10114</v>
      </c>
      <c r="BD68" s="125" t="s">
        <v>100</v>
      </c>
      <c r="BE68" s="214" t="s">
        <v>100</v>
      </c>
      <c r="BF68" s="125">
        <v>1</v>
      </c>
      <c r="BG68" s="214">
        <v>50395</v>
      </c>
      <c r="BH68" s="125">
        <v>1</v>
      </c>
      <c r="BI68" s="214">
        <v>288</v>
      </c>
      <c r="BJ68" s="37">
        <v>40.9</v>
      </c>
      <c r="BK68" s="126">
        <v>0</v>
      </c>
      <c r="BL68" s="126">
        <v>3</v>
      </c>
      <c r="BM68" s="126">
        <v>0</v>
      </c>
      <c r="BN68" s="126">
        <v>3199</v>
      </c>
      <c r="BO68" s="37">
        <v>57.3</v>
      </c>
      <c r="BP68" s="39">
        <v>0.71</v>
      </c>
      <c r="BQ68" s="37">
        <v>28.9</v>
      </c>
      <c r="BR68" s="37">
        <v>6.0951688200187215</v>
      </c>
      <c r="BS68" s="37">
        <v>64.059690000000003</v>
      </c>
      <c r="BT68" s="125">
        <v>18</v>
      </c>
      <c r="BU68" s="214">
        <v>9568</v>
      </c>
      <c r="BV68" s="125">
        <v>269</v>
      </c>
      <c r="BW68" s="125">
        <v>823</v>
      </c>
      <c r="BX68" s="125">
        <v>2789</v>
      </c>
      <c r="BY68" s="125">
        <v>761</v>
      </c>
      <c r="BZ68" s="125">
        <v>220</v>
      </c>
      <c r="CA68" s="125">
        <v>374</v>
      </c>
      <c r="CB68" s="36">
        <v>1.4980599999999999</v>
      </c>
      <c r="CC68" s="39">
        <v>109660000</v>
      </c>
      <c r="CD68" s="125">
        <v>3</v>
      </c>
      <c r="CE68" s="125">
        <v>8</v>
      </c>
      <c r="CF68" s="125">
        <v>4</v>
      </c>
      <c r="CG68" s="125">
        <v>1</v>
      </c>
      <c r="CH68" s="125">
        <v>70</v>
      </c>
      <c r="CI68" s="125">
        <v>7</v>
      </c>
      <c r="CJ68" s="214">
        <v>620</v>
      </c>
      <c r="CK68" s="125">
        <v>6</v>
      </c>
      <c r="CL68" s="125">
        <v>482</v>
      </c>
      <c r="CM68" s="126">
        <v>26</v>
      </c>
      <c r="CN68" s="126">
        <v>297</v>
      </c>
      <c r="CO68" s="126">
        <v>4</v>
      </c>
      <c r="CP68" s="126">
        <v>21</v>
      </c>
      <c r="CQ68" s="126">
        <v>16</v>
      </c>
      <c r="CR68" s="126">
        <v>403</v>
      </c>
      <c r="CS68" s="214">
        <v>9564</v>
      </c>
      <c r="CT68" s="214">
        <v>1219</v>
      </c>
      <c r="CU68" s="127">
        <v>1451</v>
      </c>
      <c r="CV68" s="127">
        <v>1322561.4350000001</v>
      </c>
      <c r="CW68" s="127">
        <v>240340.663</v>
      </c>
      <c r="CX68" s="127">
        <v>413042.10700000002</v>
      </c>
      <c r="CY68" s="214">
        <v>75903</v>
      </c>
      <c r="CZ68" s="125">
        <v>18</v>
      </c>
      <c r="DA68" s="127">
        <v>14843</v>
      </c>
      <c r="DB68" s="127">
        <v>2525</v>
      </c>
      <c r="DC68" s="127">
        <v>1320</v>
      </c>
      <c r="DD68" s="126">
        <v>59</v>
      </c>
      <c r="DE68" s="126">
        <v>823</v>
      </c>
      <c r="DF68" s="214">
        <v>1723</v>
      </c>
      <c r="DG68" s="215">
        <v>13819</v>
      </c>
      <c r="DH68" s="214">
        <v>3326</v>
      </c>
      <c r="DI68" s="214">
        <v>6003</v>
      </c>
      <c r="DJ68" s="126">
        <v>560</v>
      </c>
      <c r="DK68" s="126">
        <v>495</v>
      </c>
      <c r="DL68" s="126">
        <v>0</v>
      </c>
      <c r="DM68" s="126">
        <v>3487</v>
      </c>
      <c r="DN68" s="126">
        <v>34</v>
      </c>
      <c r="DO68" s="126">
        <v>11695</v>
      </c>
      <c r="DP68" s="128">
        <v>157</v>
      </c>
      <c r="DQ68" s="214">
        <v>13298</v>
      </c>
      <c r="DR68" s="40">
        <v>11910</v>
      </c>
      <c r="DS68" s="125">
        <v>37</v>
      </c>
      <c r="DT68" s="40">
        <v>3388</v>
      </c>
      <c r="DU68" s="126">
        <v>118</v>
      </c>
      <c r="DV68" s="126">
        <v>122</v>
      </c>
      <c r="DW68" s="37">
        <v>72.400000000000006</v>
      </c>
      <c r="DX68" s="126">
        <v>99</v>
      </c>
      <c r="DY68" s="126">
        <v>323</v>
      </c>
      <c r="DZ68" s="126">
        <v>2580</v>
      </c>
      <c r="EA68" s="127">
        <v>259</v>
      </c>
      <c r="EB68" s="127">
        <v>45</v>
      </c>
      <c r="EC68" s="127">
        <v>2493</v>
      </c>
      <c r="ED68" s="214">
        <v>2807</v>
      </c>
      <c r="EE68" s="37">
        <v>86.6</v>
      </c>
      <c r="EF68" s="37">
        <v>81.8</v>
      </c>
      <c r="EG68" s="127">
        <v>38</v>
      </c>
      <c r="EH68" s="37">
        <v>41.25</v>
      </c>
      <c r="EI68" s="127">
        <v>78446</v>
      </c>
      <c r="EJ68" s="37">
        <v>30.4</v>
      </c>
      <c r="EK68" s="127">
        <v>357014.64177905821</v>
      </c>
      <c r="EL68" s="129">
        <v>-2.34</v>
      </c>
      <c r="EM68" s="126">
        <v>205</v>
      </c>
      <c r="EN68" s="126">
        <v>38</v>
      </c>
      <c r="EO68" s="217">
        <v>595</v>
      </c>
      <c r="EP68" s="126">
        <v>139</v>
      </c>
      <c r="EQ68" s="126">
        <v>94.1</v>
      </c>
      <c r="ER68" s="37">
        <v>96.3</v>
      </c>
      <c r="ES68" s="214">
        <v>105302</v>
      </c>
      <c r="ET68" s="214">
        <v>3592</v>
      </c>
      <c r="EU68" s="214">
        <v>521</v>
      </c>
      <c r="EV68" s="40">
        <v>101521</v>
      </c>
      <c r="EW68" s="214">
        <v>86876</v>
      </c>
      <c r="EX68" s="214">
        <v>11778</v>
      </c>
      <c r="EY68" s="214">
        <v>2867</v>
      </c>
      <c r="EZ68" s="214">
        <v>189</v>
      </c>
      <c r="FA68" s="41">
        <v>17.059999999999999</v>
      </c>
      <c r="FB68" s="128">
        <v>166</v>
      </c>
      <c r="FC68" s="42">
        <v>5.9</v>
      </c>
      <c r="FD68" s="40">
        <v>8858</v>
      </c>
      <c r="FE68" s="126">
        <v>0</v>
      </c>
      <c r="FF68" s="126">
        <v>176</v>
      </c>
      <c r="FG68" s="126">
        <v>2063</v>
      </c>
      <c r="FH68" s="218">
        <v>16</v>
      </c>
      <c r="FI68" s="218">
        <v>692</v>
      </c>
      <c r="FJ68" s="36">
        <v>37.571579396320871</v>
      </c>
      <c r="FK68" s="42">
        <v>100</v>
      </c>
      <c r="FL68" s="42">
        <v>96.5</v>
      </c>
      <c r="FM68" s="37">
        <v>98.2</v>
      </c>
      <c r="FN68" s="43">
        <v>49.2</v>
      </c>
      <c r="FO68" s="128">
        <v>52</v>
      </c>
      <c r="FP68" s="128">
        <v>7</v>
      </c>
      <c r="FQ68" s="128">
        <v>66</v>
      </c>
      <c r="FR68" s="126">
        <v>736</v>
      </c>
      <c r="FS68" s="126">
        <v>2</v>
      </c>
      <c r="FT68" s="126">
        <v>1517</v>
      </c>
      <c r="FU68" s="126">
        <v>1524</v>
      </c>
      <c r="FV68" s="126">
        <v>4</v>
      </c>
      <c r="FW68" s="40" t="s">
        <v>100</v>
      </c>
      <c r="FX68" s="219">
        <v>20911</v>
      </c>
      <c r="FY68" s="126" t="s">
        <v>100</v>
      </c>
      <c r="FZ68" s="126" t="s">
        <v>100</v>
      </c>
      <c r="GA68" s="214">
        <v>17339</v>
      </c>
      <c r="GB68" s="125">
        <v>12</v>
      </c>
      <c r="GC68" s="125">
        <v>1158</v>
      </c>
      <c r="GD68" s="125">
        <v>16169</v>
      </c>
      <c r="GE68" s="214">
        <v>156031</v>
      </c>
      <c r="GF68" s="214">
        <v>91</v>
      </c>
      <c r="GG68" s="214">
        <v>10938</v>
      </c>
      <c r="GH68" s="214">
        <v>145002</v>
      </c>
      <c r="GI68" s="214">
        <v>741</v>
      </c>
      <c r="GJ68" s="214">
        <v>6129</v>
      </c>
      <c r="GK68" s="214">
        <v>521364</v>
      </c>
      <c r="GL68" s="214">
        <v>2407</v>
      </c>
      <c r="GM68" s="214">
        <v>16918</v>
      </c>
      <c r="GN68" s="214">
        <v>328001</v>
      </c>
      <c r="GO68" s="214">
        <v>83</v>
      </c>
      <c r="GP68" s="214">
        <v>2068</v>
      </c>
      <c r="GQ68" s="214">
        <v>28852.47</v>
      </c>
      <c r="GR68" s="125">
        <v>82</v>
      </c>
      <c r="GS68" s="126">
        <v>1768</v>
      </c>
      <c r="GT68" s="126">
        <v>28852</v>
      </c>
      <c r="GU68" s="44">
        <v>0.16</v>
      </c>
      <c r="GV68" s="126">
        <v>0</v>
      </c>
      <c r="GW68" s="214">
        <v>93</v>
      </c>
      <c r="GX68" s="214">
        <v>62</v>
      </c>
      <c r="GY68" s="127">
        <v>0.16</v>
      </c>
      <c r="GZ68" s="127">
        <v>0.16</v>
      </c>
      <c r="HA68" s="214">
        <v>393142</v>
      </c>
      <c r="HB68" s="214">
        <v>3124200</v>
      </c>
      <c r="HC68" s="126">
        <v>407451</v>
      </c>
      <c r="HD68" s="126">
        <v>405446</v>
      </c>
      <c r="HE68" s="126">
        <v>213623</v>
      </c>
      <c r="HF68" s="126">
        <v>940</v>
      </c>
      <c r="HG68" s="126">
        <v>3640</v>
      </c>
      <c r="HH68" s="126">
        <v>170044</v>
      </c>
      <c r="HI68" s="126">
        <v>147850</v>
      </c>
      <c r="HJ68" s="130">
        <v>10297</v>
      </c>
      <c r="HK68" s="130">
        <v>3792511</v>
      </c>
      <c r="HL68" s="130" t="s">
        <v>100</v>
      </c>
      <c r="HM68" s="215">
        <v>671</v>
      </c>
      <c r="HN68" s="215" t="s">
        <v>100</v>
      </c>
      <c r="HO68" s="130">
        <v>311</v>
      </c>
      <c r="HP68" s="215" t="s">
        <v>100</v>
      </c>
      <c r="HQ68" s="130">
        <v>0</v>
      </c>
      <c r="HR68" s="214">
        <v>144490</v>
      </c>
      <c r="HS68" s="215">
        <v>7600</v>
      </c>
      <c r="HT68" s="125">
        <v>0</v>
      </c>
      <c r="HU68" s="39">
        <v>38.68</v>
      </c>
      <c r="HV68" s="130">
        <v>316580</v>
      </c>
      <c r="HW68" s="129">
        <v>12.9</v>
      </c>
      <c r="HX68" s="43">
        <v>11.7</v>
      </c>
      <c r="HY68" s="43">
        <v>11.7</v>
      </c>
      <c r="HZ68" s="43">
        <v>881.7</v>
      </c>
      <c r="IA68" s="43">
        <v>881.4</v>
      </c>
      <c r="IB68" s="214" t="s">
        <v>100</v>
      </c>
      <c r="IC68" s="37">
        <v>77.7</v>
      </c>
      <c r="ID68" s="37">
        <v>57.2</v>
      </c>
      <c r="IE68" s="37">
        <v>35.299999999999997</v>
      </c>
      <c r="IF68" s="37">
        <v>52.1</v>
      </c>
      <c r="IG68" s="37">
        <v>15.9</v>
      </c>
      <c r="IH68" s="215">
        <v>3</v>
      </c>
      <c r="II68" s="215">
        <v>5</v>
      </c>
      <c r="IJ68" s="42">
        <v>15.5</v>
      </c>
      <c r="IK68" s="45">
        <v>0.84</v>
      </c>
      <c r="IL68" s="131">
        <v>90.314264835870304</v>
      </c>
      <c r="IM68" s="131">
        <v>9.5</v>
      </c>
      <c r="IN68" s="131">
        <v>11.2997559264795</v>
      </c>
      <c r="IO68" s="132">
        <v>135624183</v>
      </c>
      <c r="IP68" s="125">
        <v>33.94</v>
      </c>
      <c r="IQ68" s="125">
        <v>48.19</v>
      </c>
      <c r="IR68" s="125" t="s">
        <v>100</v>
      </c>
      <c r="IS68" s="125" t="s">
        <v>100</v>
      </c>
      <c r="IT68" s="125">
        <v>65</v>
      </c>
      <c r="IU68" s="37">
        <v>48.3</v>
      </c>
      <c r="IV68" s="220">
        <v>2389</v>
      </c>
      <c r="IW68" s="37">
        <v>12</v>
      </c>
      <c r="IX68" s="37">
        <v>39.200000000000003</v>
      </c>
      <c r="IY68" s="214">
        <v>65002</v>
      </c>
      <c r="IZ68" s="214">
        <v>1458</v>
      </c>
      <c r="JA68" s="214">
        <v>1179</v>
      </c>
      <c r="JB68" s="214">
        <v>5553</v>
      </c>
      <c r="JC68" s="214">
        <v>6931</v>
      </c>
      <c r="JD68" s="214">
        <v>7321</v>
      </c>
      <c r="JE68" s="214">
        <v>7994</v>
      </c>
      <c r="JF68" s="214">
        <v>8698</v>
      </c>
      <c r="JG68" s="214">
        <v>9942</v>
      </c>
      <c r="JH68" s="214">
        <v>8599</v>
      </c>
      <c r="JI68" s="214">
        <v>7244</v>
      </c>
      <c r="JJ68" s="214">
        <v>5909</v>
      </c>
      <c r="JK68" s="214">
        <v>4175</v>
      </c>
      <c r="JL68" s="214">
        <v>2343</v>
      </c>
      <c r="JM68" s="214">
        <v>796</v>
      </c>
      <c r="JN68" s="214">
        <v>353</v>
      </c>
      <c r="JO68" s="214">
        <v>172</v>
      </c>
      <c r="JP68" s="214">
        <v>8077</v>
      </c>
      <c r="JQ68" s="214">
        <v>7425</v>
      </c>
      <c r="JR68" s="214">
        <v>7904</v>
      </c>
      <c r="JS68" s="214">
        <v>8868</v>
      </c>
      <c r="JT68" s="214">
        <v>9891</v>
      </c>
      <c r="JU68" s="214">
        <v>10636</v>
      </c>
      <c r="JV68" s="214">
        <v>12159</v>
      </c>
      <c r="JW68" s="214">
        <v>10948</v>
      </c>
      <c r="JX68" s="214">
        <v>9829</v>
      </c>
      <c r="JY68" s="214">
        <v>9532</v>
      </c>
      <c r="JZ68" s="214">
        <v>10441</v>
      </c>
      <c r="KA68" s="214">
        <v>8887</v>
      </c>
      <c r="KB68" s="214">
        <v>6770</v>
      </c>
      <c r="KC68" s="214">
        <v>6881</v>
      </c>
      <c r="KD68" s="221">
        <v>8533</v>
      </c>
    </row>
    <row r="69" spans="1:290" x14ac:dyDescent="0.15">
      <c r="CI69" s="2"/>
      <c r="CJ69" s="2"/>
      <c r="DF69" s="6"/>
      <c r="FG69" s="1"/>
      <c r="FH69" s="1"/>
      <c r="FI69" s="1"/>
      <c r="FK69" s="7"/>
      <c r="FL69" s="7"/>
      <c r="FM69" s="7"/>
      <c r="GB69" s="50"/>
      <c r="GC69" s="50"/>
      <c r="GE69" s="113"/>
      <c r="GF69" s="113"/>
      <c r="GH69" s="114"/>
      <c r="GI69" s="114"/>
      <c r="GJ69" s="50"/>
      <c r="GK69" s="50"/>
      <c r="GL69" s="50"/>
      <c r="GM69" s="115"/>
      <c r="GN69" s="110"/>
      <c r="GO69" s="110"/>
      <c r="GP69" s="6"/>
      <c r="GQ69" s="8"/>
    </row>
    <row r="70" spans="1:290" ht="13.5" customHeight="1" x14ac:dyDescent="0.15">
      <c r="CI70" s="2"/>
      <c r="CJ70" s="2"/>
      <c r="DF70" s="6"/>
      <c r="FG70" s="1"/>
      <c r="FH70" s="1"/>
      <c r="FI70" s="1"/>
      <c r="FK70" s="7"/>
      <c r="FL70" s="7"/>
      <c r="FM70" s="7"/>
      <c r="GB70" s="50"/>
      <c r="GC70" s="50"/>
      <c r="GE70" s="113"/>
      <c r="GF70" s="113"/>
      <c r="GH70" s="114"/>
      <c r="GI70" s="114"/>
      <c r="GJ70" s="50"/>
      <c r="GK70" s="50"/>
      <c r="GL70" s="50"/>
      <c r="GM70" s="115"/>
      <c r="GN70" s="110"/>
      <c r="GO70" s="110"/>
      <c r="GP70" s="6"/>
      <c r="GQ70" s="8"/>
    </row>
    <row r="71" spans="1:290" ht="51.75" customHeight="1" x14ac:dyDescent="0.15">
      <c r="CI71" s="2"/>
      <c r="CJ71" s="2"/>
      <c r="DF71" s="6"/>
      <c r="FG71" s="1"/>
      <c r="FH71" s="1"/>
      <c r="FI71" s="1"/>
      <c r="FK71" s="7"/>
      <c r="FL71" s="7"/>
      <c r="FM71" s="7"/>
      <c r="GB71" s="50"/>
      <c r="GC71" s="50"/>
      <c r="GE71" s="113"/>
      <c r="GF71" s="113"/>
      <c r="GH71" s="114"/>
      <c r="GI71" s="114"/>
      <c r="GJ71" s="50"/>
      <c r="GK71" s="50"/>
      <c r="GL71" s="50"/>
      <c r="GM71" s="115"/>
      <c r="GN71" s="110"/>
      <c r="GO71" s="110"/>
      <c r="GP71" s="6"/>
      <c r="GQ71" s="8"/>
    </row>
    <row r="72" spans="1:290" x14ac:dyDescent="0.15">
      <c r="CI72" s="2"/>
      <c r="CJ72" s="2"/>
      <c r="DF72" s="6"/>
      <c r="FG72" s="1"/>
      <c r="FH72" s="1"/>
      <c r="FI72" s="1"/>
      <c r="FK72" s="7"/>
      <c r="FL72" s="7"/>
      <c r="FM72" s="7"/>
      <c r="GB72" s="50"/>
      <c r="GC72" s="50"/>
      <c r="GE72" s="113"/>
      <c r="GF72" s="113"/>
      <c r="GH72" s="114"/>
      <c r="GI72" s="114"/>
      <c r="GJ72" s="50"/>
      <c r="GK72" s="50"/>
      <c r="GL72" s="50"/>
      <c r="GM72" s="115"/>
      <c r="GN72" s="110"/>
      <c r="GO72" s="110"/>
      <c r="GP72" s="6"/>
      <c r="GQ72" s="8"/>
    </row>
    <row r="73" spans="1:290" ht="12.75" customHeight="1" x14ac:dyDescent="0.15">
      <c r="CI73" s="2"/>
      <c r="CJ73" s="2"/>
      <c r="DF73" s="6"/>
      <c r="FG73" s="1"/>
      <c r="FH73" s="1"/>
      <c r="FI73" s="1"/>
      <c r="FK73" s="7"/>
      <c r="FL73" s="7"/>
      <c r="FM73" s="7"/>
      <c r="GB73" s="50"/>
      <c r="GC73" s="50"/>
      <c r="GE73" s="113"/>
      <c r="GF73" s="113"/>
      <c r="GH73" s="114"/>
      <c r="GI73" s="114"/>
      <c r="GJ73" s="50"/>
      <c r="GK73" s="50"/>
      <c r="GL73" s="50"/>
      <c r="GM73" s="115"/>
      <c r="GN73" s="110"/>
      <c r="GO73" s="110"/>
      <c r="GP73" s="6"/>
      <c r="GQ73" s="8"/>
    </row>
    <row r="74" spans="1:290" ht="12.75" customHeight="1" x14ac:dyDescent="0.15">
      <c r="CI74" s="2"/>
      <c r="CJ74" s="2"/>
      <c r="FG74" s="1"/>
      <c r="FH74" s="1"/>
      <c r="FI74" s="1"/>
      <c r="FK74" s="7"/>
      <c r="FL74" s="7"/>
      <c r="FM74" s="7"/>
      <c r="GB74" s="50"/>
      <c r="GC74" s="50"/>
      <c r="GE74" s="113"/>
      <c r="GF74" s="113"/>
      <c r="GH74" s="114"/>
      <c r="GI74" s="114"/>
      <c r="GJ74" s="50"/>
      <c r="GK74" s="50"/>
      <c r="GL74" s="50"/>
      <c r="GM74" s="115"/>
      <c r="GN74" s="110"/>
      <c r="GO74" s="110"/>
      <c r="GP74" s="6"/>
      <c r="GQ74" s="8"/>
    </row>
    <row r="75" spans="1:290" ht="12.75" customHeight="1" x14ac:dyDescent="0.15">
      <c r="CI75" s="2"/>
      <c r="CJ75" s="2"/>
      <c r="FG75" s="1"/>
      <c r="FH75" s="1"/>
      <c r="FI75" s="1"/>
      <c r="FK75" s="7"/>
      <c r="FL75" s="7"/>
      <c r="FM75" s="7"/>
      <c r="GB75" s="50"/>
      <c r="GC75" s="50"/>
      <c r="GE75" s="113"/>
      <c r="GF75" s="113"/>
      <c r="GH75" s="114"/>
      <c r="GI75" s="114"/>
      <c r="GJ75" s="50"/>
      <c r="GK75" s="50"/>
      <c r="GL75" s="50"/>
      <c r="GM75" s="115"/>
      <c r="GN75" s="110"/>
      <c r="GO75" s="110"/>
      <c r="GP75" s="6"/>
      <c r="GQ75" s="8"/>
    </row>
    <row r="76" spans="1:290" ht="12.75" customHeight="1" x14ac:dyDescent="0.15">
      <c r="CI76" s="2"/>
      <c r="CJ76" s="2"/>
      <c r="FG76" s="1"/>
      <c r="FH76" s="1"/>
      <c r="FI76" s="1"/>
      <c r="FK76" s="7"/>
      <c r="FL76" s="7"/>
      <c r="FM76" s="7"/>
      <c r="GB76" s="50"/>
      <c r="GC76" s="50"/>
      <c r="GE76" s="113"/>
      <c r="GF76" s="113"/>
      <c r="GH76" s="114"/>
      <c r="GI76" s="114"/>
      <c r="GJ76" s="50"/>
      <c r="GK76" s="50"/>
      <c r="GL76" s="50"/>
      <c r="GM76" s="115"/>
      <c r="GN76" s="110"/>
      <c r="GO76" s="110"/>
      <c r="GP76" s="6"/>
      <c r="GQ76" s="8"/>
    </row>
    <row r="77" spans="1:290" ht="12.75" customHeight="1" x14ac:dyDescent="0.15">
      <c r="CI77" s="2"/>
      <c r="CJ77" s="2"/>
      <c r="FG77" s="1"/>
      <c r="FH77" s="1"/>
      <c r="FI77" s="1"/>
      <c r="FK77" s="7"/>
      <c r="FL77" s="7"/>
      <c r="FM77" s="7"/>
      <c r="GB77" s="50"/>
      <c r="GC77" s="50"/>
      <c r="GE77" s="113"/>
      <c r="GF77" s="113"/>
      <c r="GH77" s="114"/>
      <c r="GI77" s="114"/>
      <c r="GJ77" s="50"/>
      <c r="GK77" s="50"/>
      <c r="GL77" s="50"/>
      <c r="GM77" s="115"/>
      <c r="GN77" s="110"/>
      <c r="GO77" s="110"/>
      <c r="GP77" s="6"/>
      <c r="GQ77" s="8"/>
    </row>
    <row r="78" spans="1:290" ht="12.75" customHeight="1" x14ac:dyDescent="0.15">
      <c r="CI78" s="2"/>
      <c r="CJ78" s="2"/>
      <c r="FG78" s="1"/>
      <c r="FH78" s="1"/>
      <c r="FI78" s="1"/>
      <c r="FK78" s="7"/>
      <c r="FL78" s="7"/>
      <c r="FM78" s="7"/>
      <c r="GB78" s="50"/>
      <c r="GC78" s="50"/>
      <c r="GE78" s="113"/>
      <c r="GF78" s="113"/>
      <c r="GH78" s="114"/>
      <c r="GI78" s="114"/>
      <c r="GJ78" s="50"/>
      <c r="GK78" s="50"/>
      <c r="GL78" s="50"/>
      <c r="GM78" s="115"/>
      <c r="GN78" s="110"/>
      <c r="GO78" s="110"/>
      <c r="GP78" s="6"/>
      <c r="GQ78" s="8"/>
    </row>
    <row r="79" spans="1:290" ht="12.75" customHeight="1" x14ac:dyDescent="0.15">
      <c r="CI79" s="2"/>
      <c r="CJ79" s="2"/>
      <c r="FG79" s="1"/>
      <c r="FH79" s="1"/>
      <c r="FI79" s="1"/>
      <c r="FK79" s="7"/>
      <c r="FL79" s="7"/>
      <c r="FM79" s="7"/>
      <c r="GB79" s="50"/>
      <c r="GC79" s="50"/>
      <c r="GE79" s="113"/>
      <c r="GF79" s="113"/>
      <c r="GH79" s="114"/>
      <c r="GI79" s="114"/>
      <c r="GJ79" s="50"/>
      <c r="GK79" s="50"/>
      <c r="GL79" s="50"/>
      <c r="GM79" s="115"/>
      <c r="GN79" s="110"/>
      <c r="GO79" s="110"/>
      <c r="GP79" s="6"/>
      <c r="GQ79" s="8"/>
    </row>
    <row r="80" spans="1:290" ht="12.75" customHeight="1" x14ac:dyDescent="0.15">
      <c r="CI80" s="2"/>
      <c r="CJ80" s="2"/>
      <c r="FG80" s="1"/>
      <c r="FH80" s="1"/>
      <c r="FI80" s="1"/>
      <c r="FK80" s="7"/>
      <c r="FL80" s="7"/>
      <c r="FM80" s="7"/>
      <c r="GB80" s="50"/>
      <c r="GC80" s="50"/>
      <c r="GE80" s="113"/>
      <c r="GF80" s="113"/>
      <c r="GH80" s="114"/>
      <c r="GI80" s="114"/>
      <c r="GJ80" s="50"/>
      <c r="GK80" s="50"/>
      <c r="GL80" s="50"/>
      <c r="GM80" s="115"/>
      <c r="GN80" s="110"/>
      <c r="GO80" s="110"/>
      <c r="GP80" s="6"/>
      <c r="GQ80" s="8"/>
    </row>
    <row r="81" spans="1:291" ht="12.75" customHeight="1" x14ac:dyDescent="0.15">
      <c r="CI81" s="2"/>
      <c r="CJ81" s="2"/>
      <c r="FG81" s="1"/>
      <c r="FH81" s="1"/>
      <c r="FI81" s="1"/>
      <c r="FK81" s="7"/>
      <c r="FL81" s="7"/>
      <c r="FM81" s="7"/>
      <c r="GB81" s="50"/>
      <c r="GC81" s="50"/>
      <c r="GE81" s="113"/>
      <c r="GF81" s="113"/>
      <c r="GH81" s="114"/>
      <c r="GI81" s="114"/>
      <c r="GJ81" s="50"/>
      <c r="GK81" s="50"/>
      <c r="GL81" s="50"/>
      <c r="GM81" s="115"/>
      <c r="GN81" s="110"/>
      <c r="GO81" s="110"/>
      <c r="GP81" s="6"/>
      <c r="GQ81" s="8"/>
    </row>
    <row r="82" spans="1:291" ht="12.75" customHeight="1" x14ac:dyDescent="0.15">
      <c r="CI82" s="2"/>
      <c r="CJ82" s="2"/>
      <c r="FG82" s="1"/>
      <c r="FH82" s="1"/>
      <c r="FI82" s="1"/>
      <c r="FK82" s="7"/>
      <c r="FL82" s="7"/>
      <c r="FM82" s="7"/>
      <c r="GB82" s="50"/>
      <c r="GC82" s="50"/>
      <c r="GE82" s="113"/>
      <c r="GF82" s="113"/>
      <c r="GH82" s="114"/>
      <c r="GI82" s="114"/>
      <c r="GJ82" s="50"/>
      <c r="GK82" s="50"/>
      <c r="GL82" s="50"/>
      <c r="GM82" s="115"/>
      <c r="GN82" s="110"/>
      <c r="GO82" s="110"/>
      <c r="GP82" s="6"/>
      <c r="GQ82" s="8"/>
    </row>
    <row r="83" spans="1:291" s="1" customFormat="1" ht="12.75" customHeight="1" x14ac:dyDescent="0.15">
      <c r="A83" s="2"/>
      <c r="B83" s="2"/>
      <c r="C83" s="2"/>
      <c r="D83" s="4"/>
      <c r="E83" s="4"/>
      <c r="F83" s="3"/>
      <c r="G83" s="2"/>
      <c r="M83" s="5"/>
      <c r="N83" s="5"/>
      <c r="O83" s="5"/>
      <c r="P83" s="110"/>
      <c r="Q83" s="111"/>
      <c r="R83" s="5"/>
      <c r="S83" s="6"/>
      <c r="BK83" s="2"/>
      <c r="BL83" s="2"/>
      <c r="BN83" s="2"/>
      <c r="BO83" s="2"/>
      <c r="BQ83" s="2"/>
      <c r="BR83" s="50"/>
      <c r="BS83" s="50"/>
      <c r="BV83" s="2"/>
      <c r="BW83" s="2"/>
      <c r="BX83" s="2"/>
      <c r="BY83" s="2"/>
      <c r="CB83" s="2"/>
      <c r="CC83" s="2"/>
      <c r="CD83" s="2"/>
      <c r="CF83" s="2"/>
      <c r="CG83" s="2"/>
      <c r="CI83" s="2"/>
      <c r="CJ83" s="2"/>
      <c r="EO83" s="29"/>
      <c r="EW83" s="6"/>
      <c r="FJ83" s="112"/>
      <c r="FK83" s="7"/>
      <c r="FL83" s="7"/>
      <c r="FM83" s="7"/>
      <c r="GA83" s="50"/>
      <c r="GB83" s="50"/>
      <c r="GC83" s="50"/>
      <c r="GD83" s="50"/>
      <c r="GE83" s="113"/>
      <c r="GF83" s="113"/>
      <c r="GG83" s="50"/>
      <c r="GH83" s="114"/>
      <c r="GI83" s="114"/>
      <c r="GJ83" s="50"/>
      <c r="GK83" s="50"/>
      <c r="GL83" s="50"/>
      <c r="GM83" s="115"/>
      <c r="GN83" s="110"/>
      <c r="GO83" s="110"/>
      <c r="GP83" s="6"/>
      <c r="GQ83" s="8"/>
      <c r="GY83" s="2"/>
      <c r="GZ83" s="2"/>
      <c r="HA83" s="2"/>
      <c r="HB83" s="2"/>
      <c r="HC83" s="2"/>
      <c r="HD83" s="2"/>
      <c r="HE83" s="2"/>
      <c r="HF83" s="2"/>
      <c r="HG83" s="2"/>
      <c r="HH83" s="2"/>
      <c r="HI83" s="2"/>
      <c r="HJ83" s="2"/>
      <c r="HK83" s="2"/>
      <c r="HL83" s="2"/>
      <c r="HM83" s="2"/>
      <c r="HN83" s="2"/>
      <c r="HO83" s="2"/>
      <c r="HP83" s="2"/>
      <c r="HQ83" s="2"/>
      <c r="HR83" s="2"/>
      <c r="HS83" s="2"/>
      <c r="HT83" s="2"/>
      <c r="HU83" s="31"/>
      <c r="HV83" s="31"/>
      <c r="HW83" s="2"/>
      <c r="HX83" s="2"/>
      <c r="HY83" s="2"/>
      <c r="HZ83" s="2"/>
      <c r="IA83" s="2"/>
      <c r="IB83" s="2"/>
      <c r="IC83" s="2"/>
      <c r="ID83" s="2"/>
      <c r="IE83" s="2"/>
      <c r="IF83" s="2"/>
      <c r="IG83" s="2"/>
      <c r="IH83" s="2"/>
      <c r="II83" s="2"/>
      <c r="IJ83" s="2"/>
      <c r="IK83" s="2"/>
      <c r="IL83" s="2"/>
      <c r="IM83" s="2"/>
      <c r="IN83" s="2"/>
      <c r="IO83" s="2"/>
      <c r="IP83" s="2"/>
      <c r="IQ83" s="2"/>
      <c r="IR83" s="2"/>
      <c r="IS83" s="2"/>
      <c r="IT83" s="2"/>
      <c r="IU83" s="2"/>
      <c r="IV83" s="2"/>
      <c r="IW83" s="2"/>
      <c r="IX83" s="2"/>
      <c r="IY83" s="31"/>
      <c r="IZ83" s="31"/>
      <c r="JA83" s="31"/>
      <c r="JB83" s="31"/>
      <c r="JC83" s="31"/>
      <c r="JD83" s="31"/>
      <c r="JE83" s="31"/>
      <c r="JF83" s="31"/>
      <c r="JG83" s="31"/>
      <c r="JH83" s="31"/>
      <c r="JI83" s="31"/>
      <c r="JJ83" s="31"/>
      <c r="JK83" s="31"/>
      <c r="JL83" s="31"/>
      <c r="JM83" s="31"/>
      <c r="JN83" s="31"/>
      <c r="JO83" s="31"/>
      <c r="JP83" s="31"/>
      <c r="JQ83" s="31"/>
      <c r="JR83" s="31"/>
      <c r="JS83" s="31"/>
      <c r="JT83" s="31"/>
      <c r="JU83" s="31"/>
      <c r="JV83" s="31"/>
      <c r="JW83" s="31"/>
      <c r="JX83" s="31"/>
      <c r="JY83" s="31"/>
      <c r="JZ83" s="31"/>
      <c r="KA83" s="31"/>
      <c r="KB83" s="31"/>
      <c r="KC83" s="31"/>
      <c r="KD83" s="31"/>
      <c r="KE83" s="2"/>
    </row>
    <row r="84" spans="1:291" s="1" customFormat="1" ht="12.75" customHeight="1" x14ac:dyDescent="0.15">
      <c r="A84" s="2"/>
      <c r="B84" s="2"/>
      <c r="C84" s="2"/>
      <c r="D84" s="4"/>
      <c r="E84" s="4"/>
      <c r="F84" s="3"/>
      <c r="G84" s="2"/>
      <c r="M84" s="5"/>
      <c r="N84" s="5"/>
      <c r="O84" s="5"/>
      <c r="P84" s="110"/>
      <c r="Q84" s="111"/>
      <c r="R84" s="5"/>
      <c r="S84" s="6"/>
      <c r="BK84" s="2"/>
      <c r="BL84" s="2"/>
      <c r="BN84" s="2"/>
      <c r="BO84" s="2"/>
      <c r="BQ84" s="2"/>
      <c r="BR84" s="50"/>
      <c r="BS84" s="50"/>
      <c r="BV84" s="2"/>
      <c r="BW84" s="2"/>
      <c r="BX84" s="2"/>
      <c r="BY84" s="2"/>
      <c r="CB84" s="2"/>
      <c r="CC84" s="2"/>
      <c r="CD84" s="2"/>
      <c r="CF84" s="2"/>
      <c r="CG84" s="2"/>
      <c r="CI84" s="2"/>
      <c r="CJ84" s="2"/>
      <c r="EO84" s="29"/>
      <c r="EW84" s="6"/>
      <c r="FJ84" s="112"/>
      <c r="FK84" s="7"/>
      <c r="FL84" s="7"/>
      <c r="FM84" s="7"/>
      <c r="GA84" s="50"/>
      <c r="GB84" s="50"/>
      <c r="GC84" s="50"/>
      <c r="GD84" s="50"/>
      <c r="GE84" s="113"/>
      <c r="GF84" s="113"/>
      <c r="GG84" s="50"/>
      <c r="GH84" s="114"/>
      <c r="GI84" s="114"/>
      <c r="GJ84" s="50"/>
      <c r="GK84" s="50"/>
      <c r="GL84" s="50"/>
      <c r="GM84" s="115"/>
      <c r="GN84" s="110"/>
      <c r="GO84" s="110"/>
      <c r="GP84" s="6"/>
      <c r="GQ84" s="8"/>
      <c r="GY84" s="2"/>
      <c r="GZ84" s="2"/>
      <c r="HA84" s="2"/>
      <c r="HB84" s="2"/>
      <c r="HC84" s="2"/>
      <c r="HD84" s="2"/>
      <c r="HE84" s="2"/>
      <c r="HF84" s="2"/>
      <c r="HG84" s="2"/>
      <c r="HH84" s="2"/>
      <c r="HI84" s="2"/>
      <c r="HJ84" s="2"/>
      <c r="HK84" s="2"/>
      <c r="HL84" s="2"/>
      <c r="HM84" s="2"/>
      <c r="HN84" s="2"/>
      <c r="HO84" s="2"/>
      <c r="HP84" s="2"/>
      <c r="HQ84" s="2"/>
      <c r="HR84" s="2"/>
      <c r="HS84" s="2"/>
      <c r="HT84" s="2"/>
      <c r="HU84" s="31"/>
      <c r="HV84" s="31"/>
      <c r="HW84" s="2"/>
      <c r="HX84" s="2"/>
      <c r="HY84" s="2"/>
      <c r="HZ84" s="2"/>
      <c r="IA84" s="2"/>
      <c r="IB84" s="2"/>
      <c r="IC84" s="2"/>
      <c r="ID84" s="2"/>
      <c r="IE84" s="2"/>
      <c r="IF84" s="2"/>
      <c r="IG84" s="2"/>
      <c r="IH84" s="2"/>
      <c r="II84" s="2"/>
      <c r="IJ84" s="2"/>
      <c r="IK84" s="2"/>
      <c r="IL84" s="2"/>
      <c r="IM84" s="2"/>
      <c r="IN84" s="2"/>
      <c r="IO84" s="2"/>
      <c r="IP84" s="2"/>
      <c r="IQ84" s="2"/>
      <c r="IR84" s="2"/>
      <c r="IS84" s="2"/>
      <c r="IT84" s="2"/>
      <c r="IU84" s="2"/>
      <c r="IV84" s="2"/>
      <c r="IW84" s="2"/>
      <c r="IX84" s="2"/>
      <c r="IY84" s="31"/>
      <c r="IZ84" s="31"/>
      <c r="JA84" s="31"/>
      <c r="JB84" s="31"/>
      <c r="JC84" s="31"/>
      <c r="JD84" s="31"/>
      <c r="JE84" s="31"/>
      <c r="JF84" s="31"/>
      <c r="JG84" s="31"/>
      <c r="JH84" s="31"/>
      <c r="JI84" s="31"/>
      <c r="JJ84" s="31"/>
      <c r="JK84" s="31"/>
      <c r="JL84" s="31"/>
      <c r="JM84" s="31"/>
      <c r="JN84" s="31"/>
      <c r="JO84" s="31"/>
      <c r="JP84" s="31"/>
      <c r="JQ84" s="31"/>
      <c r="JR84" s="31"/>
      <c r="JS84" s="31"/>
      <c r="JT84" s="31"/>
      <c r="JU84" s="31"/>
      <c r="JV84" s="31"/>
      <c r="JW84" s="31"/>
      <c r="JX84" s="31"/>
      <c r="JY84" s="31"/>
      <c r="JZ84" s="31"/>
      <c r="KA84" s="31"/>
      <c r="KB84" s="31"/>
      <c r="KC84" s="31"/>
      <c r="KD84" s="31"/>
      <c r="KE84" s="2"/>
    </row>
    <row r="85" spans="1:291" s="1" customFormat="1" ht="12.75" customHeight="1" x14ac:dyDescent="0.15">
      <c r="A85" s="2"/>
      <c r="B85" s="2"/>
      <c r="C85" s="2"/>
      <c r="D85" s="4"/>
      <c r="E85" s="4"/>
      <c r="F85" s="3"/>
      <c r="G85" s="2"/>
      <c r="M85" s="5"/>
      <c r="N85" s="5"/>
      <c r="O85" s="5"/>
      <c r="P85" s="110"/>
      <c r="Q85" s="111"/>
      <c r="R85" s="5"/>
      <c r="S85" s="6"/>
      <c r="BK85" s="2"/>
      <c r="BL85" s="2"/>
      <c r="BN85" s="2"/>
      <c r="BO85" s="2"/>
      <c r="BQ85" s="2"/>
      <c r="BR85" s="50"/>
      <c r="BS85" s="50"/>
      <c r="BV85" s="2"/>
      <c r="BW85" s="2"/>
      <c r="BX85" s="2"/>
      <c r="BY85" s="2"/>
      <c r="CB85" s="2"/>
      <c r="CC85" s="2"/>
      <c r="CD85" s="2"/>
      <c r="CF85" s="2"/>
      <c r="CG85" s="2"/>
      <c r="CI85" s="2"/>
      <c r="CJ85" s="2"/>
      <c r="EO85" s="29"/>
      <c r="EW85" s="6"/>
      <c r="FJ85" s="112"/>
      <c r="FK85" s="7"/>
      <c r="FL85" s="7"/>
      <c r="FM85" s="7"/>
      <c r="GA85" s="50"/>
      <c r="GB85" s="50"/>
      <c r="GC85" s="50"/>
      <c r="GD85" s="50"/>
      <c r="GE85" s="113"/>
      <c r="GF85" s="113"/>
      <c r="GG85" s="50"/>
      <c r="GH85" s="114"/>
      <c r="GI85" s="114"/>
      <c r="GJ85" s="50"/>
      <c r="GK85" s="50"/>
      <c r="GL85" s="50"/>
      <c r="GM85" s="115"/>
      <c r="GN85" s="110"/>
      <c r="GO85" s="110"/>
      <c r="GP85" s="6"/>
      <c r="GQ85" s="8"/>
      <c r="GY85" s="2"/>
      <c r="GZ85" s="2"/>
      <c r="HA85" s="2"/>
      <c r="HB85" s="2"/>
      <c r="HC85" s="2"/>
      <c r="HD85" s="2"/>
      <c r="HE85" s="2"/>
      <c r="HF85" s="2"/>
      <c r="HG85" s="2"/>
      <c r="HH85" s="2"/>
      <c r="HI85" s="2"/>
      <c r="HJ85" s="2"/>
      <c r="HK85" s="2"/>
      <c r="HL85" s="2"/>
      <c r="HM85" s="2"/>
      <c r="HN85" s="2"/>
      <c r="HO85" s="2"/>
      <c r="HP85" s="2"/>
      <c r="HQ85" s="2"/>
      <c r="HR85" s="2"/>
      <c r="HS85" s="2"/>
      <c r="HT85" s="2"/>
      <c r="HU85" s="31"/>
      <c r="HV85" s="31"/>
      <c r="HW85" s="2"/>
      <c r="HX85" s="2"/>
      <c r="HY85" s="2"/>
      <c r="HZ85" s="2"/>
      <c r="IA85" s="2"/>
      <c r="IB85" s="2"/>
      <c r="IC85" s="2"/>
      <c r="ID85" s="2"/>
      <c r="IE85" s="2"/>
      <c r="IF85" s="2"/>
      <c r="IG85" s="2"/>
      <c r="IH85" s="2"/>
      <c r="II85" s="2"/>
      <c r="IJ85" s="2"/>
      <c r="IK85" s="2"/>
      <c r="IL85" s="2"/>
      <c r="IM85" s="2"/>
      <c r="IN85" s="2"/>
      <c r="IO85" s="2"/>
      <c r="IP85" s="2"/>
      <c r="IQ85" s="2"/>
      <c r="IR85" s="2"/>
      <c r="IS85" s="2"/>
      <c r="IT85" s="2"/>
      <c r="IU85" s="2"/>
      <c r="IV85" s="2"/>
      <c r="IW85" s="2"/>
      <c r="IX85" s="2"/>
      <c r="IY85" s="31"/>
      <c r="IZ85" s="31"/>
      <c r="JA85" s="31"/>
      <c r="JB85" s="31"/>
      <c r="JC85" s="31"/>
      <c r="JD85" s="31"/>
      <c r="JE85" s="31"/>
      <c r="JF85" s="31"/>
      <c r="JG85" s="31"/>
      <c r="JH85" s="31"/>
      <c r="JI85" s="31"/>
      <c r="JJ85" s="31"/>
      <c r="JK85" s="31"/>
      <c r="JL85" s="31"/>
      <c r="JM85" s="31"/>
      <c r="JN85" s="31"/>
      <c r="JO85" s="31"/>
      <c r="JP85" s="31"/>
      <c r="JQ85" s="31"/>
      <c r="JR85" s="31"/>
      <c r="JS85" s="31"/>
      <c r="JT85" s="31"/>
      <c r="JU85" s="31"/>
      <c r="JV85" s="31"/>
      <c r="JW85" s="31"/>
      <c r="JX85" s="31"/>
      <c r="JY85" s="31"/>
      <c r="JZ85" s="31"/>
      <c r="KA85" s="31"/>
      <c r="KB85" s="31"/>
      <c r="KC85" s="31"/>
      <c r="KD85" s="31"/>
      <c r="KE85" s="2"/>
    </row>
    <row r="86" spans="1:291" s="1" customFormat="1" ht="12.75" customHeight="1" x14ac:dyDescent="0.15">
      <c r="A86" s="2"/>
      <c r="B86" s="2"/>
      <c r="C86" s="2"/>
      <c r="D86" s="4"/>
      <c r="E86" s="4"/>
      <c r="F86" s="3"/>
      <c r="G86" s="2"/>
      <c r="M86" s="5"/>
      <c r="N86" s="5"/>
      <c r="O86" s="5"/>
      <c r="P86" s="110"/>
      <c r="Q86" s="111"/>
      <c r="R86" s="5"/>
      <c r="S86" s="6"/>
      <c r="BK86" s="2"/>
      <c r="BL86" s="2"/>
      <c r="BN86" s="2"/>
      <c r="BO86" s="2"/>
      <c r="BQ86" s="2"/>
      <c r="BR86" s="50"/>
      <c r="BS86" s="50"/>
      <c r="BV86" s="2"/>
      <c r="BW86" s="2"/>
      <c r="BX86" s="2"/>
      <c r="BY86" s="2"/>
      <c r="CB86" s="2"/>
      <c r="CC86" s="2"/>
      <c r="CD86" s="2"/>
      <c r="CF86" s="2"/>
      <c r="CG86" s="2"/>
      <c r="CI86" s="2"/>
      <c r="CJ86" s="2"/>
      <c r="EO86" s="29"/>
      <c r="EW86" s="6"/>
      <c r="FJ86" s="112"/>
      <c r="FK86" s="7"/>
      <c r="FL86" s="7"/>
      <c r="FM86" s="7"/>
      <c r="GA86" s="50"/>
      <c r="GB86" s="50"/>
      <c r="GC86" s="50"/>
      <c r="GD86" s="50"/>
      <c r="GE86" s="113"/>
      <c r="GF86" s="113"/>
      <c r="GG86" s="50"/>
      <c r="GH86" s="114"/>
      <c r="GI86" s="114"/>
      <c r="GJ86" s="50"/>
      <c r="GK86" s="50"/>
      <c r="GL86" s="50"/>
      <c r="GM86" s="115"/>
      <c r="GN86" s="110"/>
      <c r="GO86" s="110"/>
      <c r="GP86" s="6"/>
      <c r="GQ86" s="8"/>
      <c r="GY86" s="2"/>
      <c r="GZ86" s="2"/>
      <c r="HA86" s="2"/>
      <c r="HB86" s="2"/>
      <c r="HC86" s="2"/>
      <c r="HD86" s="2"/>
      <c r="HE86" s="2"/>
      <c r="HF86" s="2"/>
      <c r="HG86" s="2"/>
      <c r="HH86" s="2"/>
      <c r="HI86" s="2"/>
      <c r="HJ86" s="2"/>
      <c r="HK86" s="2"/>
      <c r="HL86" s="2"/>
      <c r="HM86" s="2"/>
      <c r="HN86" s="2"/>
      <c r="HO86" s="2"/>
      <c r="HP86" s="2"/>
      <c r="HQ86" s="2"/>
      <c r="HR86" s="2"/>
      <c r="HS86" s="2"/>
      <c r="HT86" s="2"/>
      <c r="HU86" s="31"/>
      <c r="HV86" s="31"/>
      <c r="HW86" s="2"/>
      <c r="HX86" s="2"/>
      <c r="HY86" s="2"/>
      <c r="HZ86" s="2"/>
      <c r="IA86" s="2"/>
      <c r="IB86" s="2"/>
      <c r="IC86" s="2"/>
      <c r="ID86" s="2"/>
      <c r="IE86" s="2"/>
      <c r="IF86" s="2"/>
      <c r="IG86" s="2"/>
      <c r="IH86" s="2"/>
      <c r="II86" s="2"/>
      <c r="IJ86" s="2"/>
      <c r="IK86" s="2"/>
      <c r="IL86" s="2"/>
      <c r="IM86" s="2"/>
      <c r="IN86" s="2"/>
      <c r="IO86" s="2"/>
      <c r="IP86" s="2"/>
      <c r="IQ86" s="2"/>
      <c r="IR86" s="2"/>
      <c r="IS86" s="2"/>
      <c r="IT86" s="2"/>
      <c r="IU86" s="2"/>
      <c r="IV86" s="2"/>
      <c r="IW86" s="2"/>
      <c r="IX86" s="2"/>
      <c r="IY86" s="31"/>
      <c r="IZ86" s="31"/>
      <c r="JA86" s="31"/>
      <c r="JB86" s="31"/>
      <c r="JC86" s="31"/>
      <c r="JD86" s="31"/>
      <c r="JE86" s="31"/>
      <c r="JF86" s="31"/>
      <c r="JG86" s="31"/>
      <c r="JH86" s="31"/>
      <c r="JI86" s="31"/>
      <c r="JJ86" s="31"/>
      <c r="JK86" s="31"/>
      <c r="JL86" s="31"/>
      <c r="JM86" s="31"/>
      <c r="JN86" s="31"/>
      <c r="JO86" s="31"/>
      <c r="JP86" s="31"/>
      <c r="JQ86" s="31"/>
      <c r="JR86" s="31"/>
      <c r="JS86" s="31"/>
      <c r="JT86" s="31"/>
      <c r="JU86" s="31"/>
      <c r="JV86" s="31"/>
      <c r="JW86" s="31"/>
      <c r="JX86" s="31"/>
      <c r="JY86" s="31"/>
      <c r="JZ86" s="31"/>
      <c r="KA86" s="31"/>
      <c r="KB86" s="31"/>
      <c r="KC86" s="31"/>
      <c r="KD86" s="31"/>
      <c r="KE86" s="2"/>
    </row>
    <row r="87" spans="1:291" s="1" customFormat="1" ht="12.75" customHeight="1" x14ac:dyDescent="0.15">
      <c r="A87" s="2"/>
      <c r="B87" s="2"/>
      <c r="C87" s="2"/>
      <c r="D87" s="4"/>
      <c r="E87" s="4"/>
      <c r="F87" s="3"/>
      <c r="G87" s="2"/>
      <c r="M87" s="5"/>
      <c r="N87" s="5"/>
      <c r="O87" s="5"/>
      <c r="P87" s="110"/>
      <c r="Q87" s="111"/>
      <c r="R87" s="5"/>
      <c r="S87" s="6"/>
      <c r="BK87" s="2"/>
      <c r="BL87" s="2"/>
      <c r="BN87" s="2"/>
      <c r="BO87" s="2"/>
      <c r="BQ87" s="2"/>
      <c r="BR87" s="50"/>
      <c r="BS87" s="50"/>
      <c r="BV87" s="2"/>
      <c r="BW87" s="2"/>
      <c r="BX87" s="2"/>
      <c r="BY87" s="2"/>
      <c r="CB87" s="2"/>
      <c r="CC87" s="2"/>
      <c r="CD87" s="2"/>
      <c r="CF87" s="2"/>
      <c r="CG87" s="2"/>
      <c r="CI87" s="2"/>
      <c r="CJ87" s="2"/>
      <c r="EO87" s="29"/>
      <c r="EW87" s="6"/>
      <c r="FJ87" s="112"/>
      <c r="FK87" s="7"/>
      <c r="FL87" s="7"/>
      <c r="FM87" s="7"/>
      <c r="GA87" s="50"/>
      <c r="GB87" s="50"/>
      <c r="GC87" s="50"/>
      <c r="GD87" s="50"/>
      <c r="GE87" s="113"/>
      <c r="GF87" s="113"/>
      <c r="GG87" s="50"/>
      <c r="GH87" s="114"/>
      <c r="GI87" s="114"/>
      <c r="GJ87" s="50"/>
      <c r="GK87" s="50"/>
      <c r="GL87" s="50"/>
      <c r="GM87" s="115"/>
      <c r="GN87" s="110"/>
      <c r="GO87" s="110"/>
      <c r="GP87" s="6"/>
      <c r="GQ87" s="8"/>
      <c r="GY87" s="2"/>
      <c r="GZ87" s="2"/>
      <c r="HA87" s="2"/>
      <c r="HB87" s="2"/>
      <c r="HC87" s="2"/>
      <c r="HD87" s="2"/>
      <c r="HE87" s="2"/>
      <c r="HF87" s="2"/>
      <c r="HG87" s="2"/>
      <c r="HH87" s="2"/>
      <c r="HI87" s="2"/>
      <c r="HJ87" s="2"/>
      <c r="HK87" s="2"/>
      <c r="HL87" s="2"/>
      <c r="HM87" s="2"/>
      <c r="HN87" s="2"/>
      <c r="HO87" s="2"/>
      <c r="HP87" s="2"/>
      <c r="HQ87" s="2"/>
      <c r="HR87" s="2"/>
      <c r="HS87" s="2"/>
      <c r="HT87" s="2"/>
      <c r="HU87" s="31"/>
      <c r="HV87" s="31"/>
      <c r="HW87" s="2"/>
      <c r="HX87" s="2"/>
      <c r="HY87" s="2"/>
      <c r="HZ87" s="2"/>
      <c r="IA87" s="2"/>
      <c r="IB87" s="2"/>
      <c r="IC87" s="2"/>
      <c r="ID87" s="2"/>
      <c r="IE87" s="2"/>
      <c r="IF87" s="2"/>
      <c r="IG87" s="2"/>
      <c r="IH87" s="2"/>
      <c r="II87" s="2"/>
      <c r="IJ87" s="2"/>
      <c r="IK87" s="2"/>
      <c r="IL87" s="2"/>
      <c r="IM87" s="2"/>
      <c r="IN87" s="2"/>
      <c r="IO87" s="2"/>
      <c r="IP87" s="2"/>
      <c r="IQ87" s="2"/>
      <c r="IR87" s="2"/>
      <c r="IS87" s="2"/>
      <c r="IT87" s="2"/>
      <c r="IU87" s="2"/>
      <c r="IV87" s="2"/>
      <c r="IW87" s="2"/>
      <c r="IX87" s="2"/>
      <c r="IY87" s="31"/>
      <c r="IZ87" s="31"/>
      <c r="JA87" s="31"/>
      <c r="JB87" s="31"/>
      <c r="JC87" s="31"/>
      <c r="JD87" s="31"/>
      <c r="JE87" s="31"/>
      <c r="JF87" s="31"/>
      <c r="JG87" s="31"/>
      <c r="JH87" s="31"/>
      <c r="JI87" s="31"/>
      <c r="JJ87" s="31"/>
      <c r="JK87" s="31"/>
      <c r="JL87" s="31"/>
      <c r="JM87" s="31"/>
      <c r="JN87" s="31"/>
      <c r="JO87" s="31"/>
      <c r="JP87" s="31"/>
      <c r="JQ87" s="31"/>
      <c r="JR87" s="31"/>
      <c r="JS87" s="31"/>
      <c r="JT87" s="31"/>
      <c r="JU87" s="31"/>
      <c r="JV87" s="31"/>
      <c r="JW87" s="31"/>
      <c r="JX87" s="31"/>
      <c r="JY87" s="31"/>
      <c r="JZ87" s="31"/>
      <c r="KA87" s="31"/>
      <c r="KB87" s="31"/>
      <c r="KC87" s="31"/>
      <c r="KD87" s="31"/>
      <c r="KE87" s="2"/>
    </row>
    <row r="88" spans="1:291" s="1" customFormat="1" ht="12.75" customHeight="1" x14ac:dyDescent="0.15">
      <c r="A88" s="2"/>
      <c r="B88" s="2"/>
      <c r="C88" s="2"/>
      <c r="D88" s="4"/>
      <c r="E88" s="4"/>
      <c r="F88" s="3"/>
      <c r="G88" s="2"/>
      <c r="M88" s="5"/>
      <c r="N88" s="5"/>
      <c r="O88" s="5"/>
      <c r="P88" s="110"/>
      <c r="Q88" s="111"/>
      <c r="R88" s="5"/>
      <c r="S88" s="6"/>
      <c r="BK88" s="2"/>
      <c r="BL88" s="2"/>
      <c r="BN88" s="2"/>
      <c r="BO88" s="2"/>
      <c r="BQ88" s="2"/>
      <c r="BR88" s="50"/>
      <c r="BS88" s="50"/>
      <c r="BV88" s="2"/>
      <c r="BW88" s="2"/>
      <c r="BX88" s="2"/>
      <c r="BY88" s="2"/>
      <c r="CB88" s="2"/>
      <c r="CC88" s="2"/>
      <c r="CD88" s="2"/>
      <c r="CF88" s="2"/>
      <c r="CG88" s="2"/>
      <c r="CI88" s="2"/>
      <c r="CJ88" s="2"/>
      <c r="EO88" s="29"/>
      <c r="EW88" s="6"/>
      <c r="FJ88" s="112"/>
      <c r="FK88" s="7"/>
      <c r="FL88" s="7"/>
      <c r="FM88" s="7"/>
      <c r="GA88" s="50"/>
      <c r="GB88" s="50"/>
      <c r="GC88" s="50"/>
      <c r="GD88" s="50"/>
      <c r="GE88" s="113"/>
      <c r="GF88" s="113"/>
      <c r="GG88" s="50"/>
      <c r="GH88" s="114"/>
      <c r="GI88" s="114"/>
      <c r="GJ88" s="50"/>
      <c r="GK88" s="50"/>
      <c r="GL88" s="50"/>
      <c r="GM88" s="115"/>
      <c r="GN88" s="110"/>
      <c r="GO88" s="110"/>
      <c r="GP88" s="6"/>
      <c r="GQ88" s="8"/>
      <c r="GY88" s="2"/>
      <c r="GZ88" s="2"/>
      <c r="HA88" s="2"/>
      <c r="HB88" s="2"/>
      <c r="HC88" s="2"/>
      <c r="HD88" s="2"/>
      <c r="HE88" s="2"/>
      <c r="HF88" s="2"/>
      <c r="HG88" s="2"/>
      <c r="HH88" s="2"/>
      <c r="HI88" s="2"/>
      <c r="HJ88" s="2"/>
      <c r="HK88" s="2"/>
      <c r="HL88" s="2"/>
      <c r="HM88" s="2"/>
      <c r="HN88" s="2"/>
      <c r="HO88" s="2"/>
      <c r="HP88" s="2"/>
      <c r="HQ88" s="2"/>
      <c r="HR88" s="2"/>
      <c r="HS88" s="2"/>
      <c r="HT88" s="2"/>
      <c r="HU88" s="31"/>
      <c r="HV88" s="31"/>
      <c r="HW88" s="2"/>
      <c r="HX88" s="2"/>
      <c r="HY88" s="2"/>
      <c r="HZ88" s="2"/>
      <c r="IA88" s="2"/>
      <c r="IB88" s="2"/>
      <c r="IC88" s="2"/>
      <c r="ID88" s="2"/>
      <c r="IE88" s="2"/>
      <c r="IF88" s="2"/>
      <c r="IG88" s="2"/>
      <c r="IH88" s="2"/>
      <c r="II88" s="2"/>
      <c r="IJ88" s="2"/>
      <c r="IK88" s="2"/>
      <c r="IL88" s="2"/>
      <c r="IM88" s="2"/>
      <c r="IN88" s="2"/>
      <c r="IO88" s="2"/>
      <c r="IP88" s="2"/>
      <c r="IQ88" s="2"/>
      <c r="IR88" s="2"/>
      <c r="IS88" s="2"/>
      <c r="IT88" s="2"/>
      <c r="IU88" s="2"/>
      <c r="IV88" s="2"/>
      <c r="IW88" s="2"/>
      <c r="IX88" s="2"/>
      <c r="IY88" s="31"/>
      <c r="IZ88" s="31"/>
      <c r="JA88" s="31"/>
      <c r="JB88" s="31"/>
      <c r="JC88" s="31"/>
      <c r="JD88" s="31"/>
      <c r="JE88" s="31"/>
      <c r="JF88" s="31"/>
      <c r="JG88" s="31"/>
      <c r="JH88" s="31"/>
      <c r="JI88" s="31"/>
      <c r="JJ88" s="31"/>
      <c r="JK88" s="31"/>
      <c r="JL88" s="31"/>
      <c r="JM88" s="31"/>
      <c r="JN88" s="31"/>
      <c r="JO88" s="31"/>
      <c r="JP88" s="31"/>
      <c r="JQ88" s="31"/>
      <c r="JR88" s="31"/>
      <c r="JS88" s="31"/>
      <c r="JT88" s="31"/>
      <c r="JU88" s="31"/>
      <c r="JV88" s="31"/>
      <c r="JW88" s="31"/>
      <c r="JX88" s="31"/>
      <c r="JY88" s="31"/>
      <c r="JZ88" s="31"/>
      <c r="KA88" s="31"/>
      <c r="KB88" s="31"/>
      <c r="KC88" s="31"/>
      <c r="KD88" s="31"/>
      <c r="KE88" s="2"/>
    </row>
    <row r="89" spans="1:291" s="1" customFormat="1" ht="12.75" customHeight="1" x14ac:dyDescent="0.15">
      <c r="A89" s="2"/>
      <c r="B89" s="2"/>
      <c r="C89" s="2"/>
      <c r="D89" s="4"/>
      <c r="E89" s="4"/>
      <c r="F89" s="3"/>
      <c r="G89" s="2"/>
      <c r="M89" s="5"/>
      <c r="N89" s="5"/>
      <c r="O89" s="5"/>
      <c r="P89" s="110"/>
      <c r="Q89" s="111"/>
      <c r="R89" s="5"/>
      <c r="S89" s="6"/>
      <c r="BK89" s="2"/>
      <c r="BL89" s="2"/>
      <c r="BN89" s="2"/>
      <c r="BO89" s="2"/>
      <c r="BQ89" s="2"/>
      <c r="BR89" s="50"/>
      <c r="BS89" s="50"/>
      <c r="BV89" s="2"/>
      <c r="BW89" s="2"/>
      <c r="BX89" s="2"/>
      <c r="BY89" s="2"/>
      <c r="CB89" s="2"/>
      <c r="CC89" s="2"/>
      <c r="CD89" s="2"/>
      <c r="CF89" s="2"/>
      <c r="CG89" s="2"/>
      <c r="CI89" s="2"/>
      <c r="CJ89" s="2"/>
      <c r="EO89" s="29"/>
      <c r="EW89" s="6"/>
      <c r="FJ89" s="112"/>
      <c r="FK89" s="7"/>
      <c r="FL89" s="7"/>
      <c r="FM89" s="7"/>
      <c r="GA89" s="50"/>
      <c r="GB89" s="50"/>
      <c r="GC89" s="50"/>
      <c r="GD89" s="50"/>
      <c r="GE89" s="113"/>
      <c r="GF89" s="113"/>
      <c r="GG89" s="50"/>
      <c r="GH89" s="114"/>
      <c r="GI89" s="114"/>
      <c r="GJ89" s="50"/>
      <c r="GK89" s="50"/>
      <c r="GL89" s="50"/>
      <c r="GM89" s="115"/>
      <c r="GN89" s="110"/>
      <c r="GO89" s="110"/>
      <c r="GP89" s="6"/>
      <c r="GQ89" s="8"/>
      <c r="GY89" s="2"/>
      <c r="GZ89" s="2"/>
      <c r="HA89" s="2"/>
      <c r="HB89" s="2"/>
      <c r="HC89" s="2"/>
      <c r="HD89" s="2"/>
      <c r="HE89" s="2"/>
      <c r="HF89" s="2"/>
      <c r="HG89" s="2"/>
      <c r="HH89" s="2"/>
      <c r="HI89" s="2"/>
      <c r="HJ89" s="2"/>
      <c r="HK89" s="2"/>
      <c r="HL89" s="2"/>
      <c r="HM89" s="2"/>
      <c r="HN89" s="2"/>
      <c r="HO89" s="2"/>
      <c r="HP89" s="2"/>
      <c r="HQ89" s="2"/>
      <c r="HR89" s="2"/>
      <c r="HS89" s="2"/>
      <c r="HT89" s="2"/>
      <c r="HU89" s="31"/>
      <c r="HV89" s="31"/>
      <c r="HW89" s="2"/>
      <c r="HX89" s="2"/>
      <c r="HY89" s="2"/>
      <c r="HZ89" s="2"/>
      <c r="IA89" s="2"/>
      <c r="IB89" s="2"/>
      <c r="IC89" s="2"/>
      <c r="ID89" s="2"/>
      <c r="IE89" s="2"/>
      <c r="IF89" s="2"/>
      <c r="IG89" s="2"/>
      <c r="IH89" s="2"/>
      <c r="II89" s="2"/>
      <c r="IJ89" s="2"/>
      <c r="IK89" s="2"/>
      <c r="IL89" s="2"/>
      <c r="IM89" s="2"/>
      <c r="IN89" s="2"/>
      <c r="IO89" s="2"/>
      <c r="IP89" s="2"/>
      <c r="IQ89" s="2"/>
      <c r="IR89" s="2"/>
      <c r="IS89" s="2"/>
      <c r="IT89" s="2"/>
      <c r="IU89" s="2"/>
      <c r="IV89" s="2"/>
      <c r="IW89" s="2"/>
      <c r="IX89" s="2"/>
      <c r="IY89" s="31"/>
      <c r="IZ89" s="31"/>
      <c r="JA89" s="31"/>
      <c r="JB89" s="31"/>
      <c r="JC89" s="31"/>
      <c r="JD89" s="31"/>
      <c r="JE89" s="31"/>
      <c r="JF89" s="31"/>
      <c r="JG89" s="31"/>
      <c r="JH89" s="31"/>
      <c r="JI89" s="31"/>
      <c r="JJ89" s="31"/>
      <c r="JK89" s="31"/>
      <c r="JL89" s="31"/>
      <c r="JM89" s="31"/>
      <c r="JN89" s="31"/>
      <c r="JO89" s="31"/>
      <c r="JP89" s="31"/>
      <c r="JQ89" s="31"/>
      <c r="JR89" s="31"/>
      <c r="JS89" s="31"/>
      <c r="JT89" s="31"/>
      <c r="JU89" s="31"/>
      <c r="JV89" s="31"/>
      <c r="JW89" s="31"/>
      <c r="JX89" s="31"/>
      <c r="JY89" s="31"/>
      <c r="JZ89" s="31"/>
      <c r="KA89" s="31"/>
      <c r="KB89" s="31"/>
      <c r="KC89" s="31"/>
      <c r="KD89" s="31"/>
      <c r="KE89" s="2"/>
    </row>
    <row r="90" spans="1:291" s="1" customFormat="1" ht="12.75" customHeight="1" x14ac:dyDescent="0.15">
      <c r="A90" s="2"/>
      <c r="B90" s="2"/>
      <c r="C90" s="2"/>
      <c r="D90" s="4"/>
      <c r="E90" s="4"/>
      <c r="F90" s="3"/>
      <c r="G90" s="2"/>
      <c r="M90" s="5"/>
      <c r="N90" s="5"/>
      <c r="O90" s="5"/>
      <c r="P90" s="110"/>
      <c r="Q90" s="111"/>
      <c r="R90" s="5"/>
      <c r="S90" s="6"/>
      <c r="BK90" s="2"/>
      <c r="BL90" s="2"/>
      <c r="BN90" s="2"/>
      <c r="BO90" s="2"/>
      <c r="BQ90" s="2"/>
      <c r="BR90" s="50"/>
      <c r="BS90" s="50"/>
      <c r="BV90" s="2"/>
      <c r="BW90" s="2"/>
      <c r="BX90" s="2"/>
      <c r="BY90" s="2"/>
      <c r="CB90" s="2"/>
      <c r="CC90" s="2"/>
      <c r="CD90" s="2"/>
      <c r="CF90" s="2"/>
      <c r="CG90" s="2"/>
      <c r="CI90" s="2"/>
      <c r="CJ90" s="2"/>
      <c r="EO90" s="29"/>
      <c r="EW90" s="6"/>
      <c r="FJ90" s="112"/>
      <c r="FK90" s="7"/>
      <c r="FL90" s="7"/>
      <c r="FM90" s="7"/>
      <c r="GA90" s="50"/>
      <c r="GB90" s="50"/>
      <c r="GC90" s="50"/>
      <c r="GD90" s="50"/>
      <c r="GE90" s="113"/>
      <c r="GF90" s="113"/>
      <c r="GG90" s="50"/>
      <c r="GH90" s="114"/>
      <c r="GI90" s="114"/>
      <c r="GJ90" s="50"/>
      <c r="GK90" s="50"/>
      <c r="GL90" s="50"/>
      <c r="GM90" s="115"/>
      <c r="GN90" s="110"/>
      <c r="GO90" s="110"/>
      <c r="GP90" s="6"/>
      <c r="GQ90" s="8"/>
      <c r="GY90" s="2"/>
      <c r="GZ90" s="2"/>
      <c r="HA90" s="2"/>
      <c r="HB90" s="2"/>
      <c r="HC90" s="2"/>
      <c r="HD90" s="2"/>
      <c r="HE90" s="2"/>
      <c r="HF90" s="2"/>
      <c r="HG90" s="2"/>
      <c r="HH90" s="2"/>
      <c r="HI90" s="2"/>
      <c r="HJ90" s="2"/>
      <c r="HK90" s="2"/>
      <c r="HL90" s="2"/>
      <c r="HM90" s="2"/>
      <c r="HN90" s="2"/>
      <c r="HO90" s="2"/>
      <c r="HP90" s="2"/>
      <c r="HQ90" s="2"/>
      <c r="HR90" s="2"/>
      <c r="HS90" s="2"/>
      <c r="HT90" s="2"/>
      <c r="HU90" s="31"/>
      <c r="HV90" s="31"/>
      <c r="HW90" s="2"/>
      <c r="HX90" s="2"/>
      <c r="HY90" s="2"/>
      <c r="HZ90" s="2"/>
      <c r="IA90" s="2"/>
      <c r="IB90" s="2"/>
      <c r="IC90" s="2"/>
      <c r="ID90" s="2"/>
      <c r="IE90" s="2"/>
      <c r="IF90" s="2"/>
      <c r="IG90" s="2"/>
      <c r="IH90" s="2"/>
      <c r="II90" s="2"/>
      <c r="IJ90" s="2"/>
      <c r="IK90" s="2"/>
      <c r="IL90" s="2"/>
      <c r="IM90" s="2"/>
      <c r="IN90" s="2"/>
      <c r="IO90" s="2"/>
      <c r="IP90" s="2"/>
      <c r="IQ90" s="2"/>
      <c r="IR90" s="2"/>
      <c r="IS90" s="2"/>
      <c r="IT90" s="2"/>
      <c r="IU90" s="2"/>
      <c r="IV90" s="2"/>
      <c r="IW90" s="2"/>
      <c r="IX90" s="2"/>
      <c r="IY90" s="31"/>
      <c r="IZ90" s="31"/>
      <c r="JA90" s="31"/>
      <c r="JB90" s="31"/>
      <c r="JC90" s="31"/>
      <c r="JD90" s="31"/>
      <c r="JE90" s="31"/>
      <c r="JF90" s="31"/>
      <c r="JG90" s="31"/>
      <c r="JH90" s="31"/>
      <c r="JI90" s="31"/>
      <c r="JJ90" s="31"/>
      <c r="JK90" s="31"/>
      <c r="JL90" s="31"/>
      <c r="JM90" s="31"/>
      <c r="JN90" s="31"/>
      <c r="JO90" s="31"/>
      <c r="JP90" s="31"/>
      <c r="JQ90" s="31"/>
      <c r="JR90" s="31"/>
      <c r="JS90" s="31"/>
      <c r="JT90" s="31"/>
      <c r="JU90" s="31"/>
      <c r="JV90" s="31"/>
      <c r="JW90" s="31"/>
      <c r="JX90" s="31"/>
      <c r="JY90" s="31"/>
      <c r="JZ90" s="31"/>
      <c r="KA90" s="31"/>
      <c r="KB90" s="31"/>
      <c r="KC90" s="31"/>
      <c r="KD90" s="31"/>
      <c r="KE90" s="2"/>
    </row>
    <row r="91" spans="1:291" s="1" customFormat="1" ht="12.75" customHeight="1" x14ac:dyDescent="0.15">
      <c r="A91" s="2"/>
      <c r="B91" s="2"/>
      <c r="C91" s="2"/>
      <c r="D91" s="4"/>
      <c r="E91" s="4"/>
      <c r="F91" s="3"/>
      <c r="G91" s="2"/>
      <c r="M91" s="5"/>
      <c r="N91" s="5"/>
      <c r="O91" s="5"/>
      <c r="P91" s="110"/>
      <c r="Q91" s="111"/>
      <c r="R91" s="5"/>
      <c r="S91" s="6"/>
      <c r="BK91" s="2"/>
      <c r="BL91" s="2"/>
      <c r="BN91" s="2"/>
      <c r="BO91" s="2"/>
      <c r="BQ91" s="2"/>
      <c r="BR91" s="50"/>
      <c r="BS91" s="50"/>
      <c r="BV91" s="2"/>
      <c r="BW91" s="2"/>
      <c r="BX91" s="2"/>
      <c r="BY91" s="2"/>
      <c r="CB91" s="2"/>
      <c r="CC91" s="2"/>
      <c r="CD91" s="2"/>
      <c r="CF91" s="2"/>
      <c r="CG91" s="2"/>
      <c r="CI91" s="2"/>
      <c r="CJ91" s="2"/>
      <c r="EO91" s="29"/>
      <c r="EW91" s="6"/>
      <c r="FJ91" s="112"/>
      <c r="FK91" s="7"/>
      <c r="FL91" s="7"/>
      <c r="FM91" s="7"/>
      <c r="GA91" s="50"/>
      <c r="GB91" s="50"/>
      <c r="GC91" s="50"/>
      <c r="GD91" s="50"/>
      <c r="GE91" s="113"/>
      <c r="GF91" s="113"/>
      <c r="GG91" s="50"/>
      <c r="GH91" s="114"/>
      <c r="GI91" s="114"/>
      <c r="GJ91" s="50"/>
      <c r="GK91" s="50"/>
      <c r="GL91" s="50"/>
      <c r="GM91" s="115"/>
      <c r="GN91" s="110"/>
      <c r="GO91" s="110"/>
      <c r="GP91" s="6"/>
      <c r="GQ91" s="8"/>
      <c r="GY91" s="2"/>
      <c r="GZ91" s="2"/>
      <c r="HA91" s="2"/>
      <c r="HB91" s="2"/>
      <c r="HC91" s="2"/>
      <c r="HD91" s="2"/>
      <c r="HE91" s="2"/>
      <c r="HF91" s="2"/>
      <c r="HG91" s="2"/>
      <c r="HH91" s="2"/>
      <c r="HI91" s="2"/>
      <c r="HJ91" s="2"/>
      <c r="HK91" s="2"/>
      <c r="HL91" s="2"/>
      <c r="HM91" s="2"/>
      <c r="HN91" s="2"/>
      <c r="HO91" s="2"/>
      <c r="HP91" s="2"/>
      <c r="HQ91" s="2"/>
      <c r="HR91" s="2"/>
      <c r="HS91" s="2"/>
      <c r="HT91" s="2"/>
      <c r="HU91" s="31"/>
      <c r="HV91" s="31"/>
      <c r="HW91" s="2"/>
      <c r="HX91" s="2"/>
      <c r="HY91" s="2"/>
      <c r="HZ91" s="2"/>
      <c r="IA91" s="2"/>
      <c r="IB91" s="2"/>
      <c r="IC91" s="2"/>
      <c r="ID91" s="2"/>
      <c r="IE91" s="2"/>
      <c r="IF91" s="2"/>
      <c r="IG91" s="2"/>
      <c r="IH91" s="2"/>
      <c r="II91" s="2"/>
      <c r="IJ91" s="2"/>
      <c r="IK91" s="2"/>
      <c r="IL91" s="2"/>
      <c r="IM91" s="2"/>
      <c r="IN91" s="2"/>
      <c r="IO91" s="2"/>
      <c r="IP91" s="2"/>
      <c r="IQ91" s="2"/>
      <c r="IR91" s="2"/>
      <c r="IS91" s="2"/>
      <c r="IT91" s="2"/>
      <c r="IU91" s="2"/>
      <c r="IV91" s="2"/>
      <c r="IW91" s="2"/>
      <c r="IX91" s="2"/>
      <c r="IY91" s="31"/>
      <c r="IZ91" s="31"/>
      <c r="JA91" s="31"/>
      <c r="JB91" s="31"/>
      <c r="JC91" s="31"/>
      <c r="JD91" s="31"/>
      <c r="JE91" s="31"/>
      <c r="JF91" s="31"/>
      <c r="JG91" s="31"/>
      <c r="JH91" s="31"/>
      <c r="JI91" s="31"/>
      <c r="JJ91" s="31"/>
      <c r="JK91" s="31"/>
      <c r="JL91" s="31"/>
      <c r="JM91" s="31"/>
      <c r="JN91" s="31"/>
      <c r="JO91" s="31"/>
      <c r="JP91" s="31"/>
      <c r="JQ91" s="31"/>
      <c r="JR91" s="31"/>
      <c r="JS91" s="31"/>
      <c r="JT91" s="31"/>
      <c r="JU91" s="31"/>
      <c r="JV91" s="31"/>
      <c r="JW91" s="31"/>
      <c r="JX91" s="31"/>
      <c r="JY91" s="31"/>
      <c r="JZ91" s="31"/>
      <c r="KA91" s="31"/>
      <c r="KB91" s="31"/>
      <c r="KC91" s="31"/>
      <c r="KD91" s="31"/>
      <c r="KE91" s="2"/>
    </row>
    <row r="92" spans="1:291" s="1" customFormat="1" ht="12.75" customHeight="1" x14ac:dyDescent="0.15">
      <c r="A92" s="2"/>
      <c r="B92" s="2"/>
      <c r="C92" s="2"/>
      <c r="D92" s="4"/>
      <c r="E92" s="4"/>
      <c r="F92" s="3"/>
      <c r="G92" s="2"/>
      <c r="M92" s="5"/>
      <c r="N92" s="5"/>
      <c r="O92" s="5"/>
      <c r="P92" s="110"/>
      <c r="Q92" s="111"/>
      <c r="R92" s="5"/>
      <c r="S92" s="6"/>
      <c r="BK92" s="2"/>
      <c r="BL92" s="2"/>
      <c r="BN92" s="2"/>
      <c r="BO92" s="2"/>
      <c r="BQ92" s="2"/>
      <c r="BR92" s="50"/>
      <c r="BS92" s="50"/>
      <c r="BV92" s="2"/>
      <c r="BW92" s="2"/>
      <c r="BX92" s="2"/>
      <c r="BY92" s="2"/>
      <c r="CB92" s="2"/>
      <c r="CC92" s="2"/>
      <c r="CD92" s="2"/>
      <c r="CF92" s="2"/>
      <c r="CG92" s="2"/>
      <c r="CI92" s="2"/>
      <c r="CJ92" s="2"/>
      <c r="EO92" s="29"/>
      <c r="EW92" s="6"/>
      <c r="FJ92" s="112"/>
      <c r="FK92" s="7"/>
      <c r="FL92" s="7"/>
      <c r="FM92" s="7"/>
      <c r="GA92" s="50"/>
      <c r="GB92" s="50"/>
      <c r="GC92" s="50"/>
      <c r="GD92" s="50"/>
      <c r="GE92" s="113"/>
      <c r="GF92" s="113"/>
      <c r="GG92" s="50"/>
      <c r="GH92" s="114"/>
      <c r="GI92" s="114"/>
      <c r="GJ92" s="50"/>
      <c r="GK92" s="50"/>
      <c r="GL92" s="50"/>
      <c r="GM92" s="115"/>
      <c r="GN92" s="110"/>
      <c r="GO92" s="110"/>
      <c r="GP92" s="6"/>
      <c r="GQ92" s="8"/>
      <c r="GY92" s="2"/>
      <c r="GZ92" s="2"/>
      <c r="HA92" s="2"/>
      <c r="HB92" s="2"/>
      <c r="HC92" s="2"/>
      <c r="HD92" s="2"/>
      <c r="HE92" s="2"/>
      <c r="HF92" s="2"/>
      <c r="HG92" s="2"/>
      <c r="HH92" s="2"/>
      <c r="HI92" s="2"/>
      <c r="HJ92" s="2"/>
      <c r="HK92" s="2"/>
      <c r="HL92" s="2"/>
      <c r="HM92" s="2"/>
      <c r="HN92" s="2"/>
      <c r="HO92" s="2"/>
      <c r="HP92" s="2"/>
      <c r="HQ92" s="2"/>
      <c r="HR92" s="2"/>
      <c r="HS92" s="2"/>
      <c r="HT92" s="2"/>
      <c r="HU92" s="31"/>
      <c r="HV92" s="31"/>
      <c r="HW92" s="2"/>
      <c r="HX92" s="2"/>
      <c r="HY92" s="2"/>
      <c r="HZ92" s="2"/>
      <c r="IA92" s="2"/>
      <c r="IB92" s="2"/>
      <c r="IC92" s="2"/>
      <c r="ID92" s="2"/>
      <c r="IE92" s="2"/>
      <c r="IF92" s="2"/>
      <c r="IG92" s="2"/>
      <c r="IH92" s="2"/>
      <c r="II92" s="2"/>
      <c r="IJ92" s="2"/>
      <c r="IK92" s="2"/>
      <c r="IL92" s="2"/>
      <c r="IM92" s="2"/>
      <c r="IN92" s="2"/>
      <c r="IO92" s="2"/>
      <c r="IP92" s="2"/>
      <c r="IQ92" s="2"/>
      <c r="IR92" s="2"/>
      <c r="IS92" s="2"/>
      <c r="IT92" s="2"/>
      <c r="IU92" s="2"/>
      <c r="IV92" s="2"/>
      <c r="IW92" s="2"/>
      <c r="IX92" s="2"/>
      <c r="IY92" s="31"/>
      <c r="IZ92" s="31"/>
      <c r="JA92" s="31"/>
      <c r="JB92" s="31"/>
      <c r="JC92" s="31"/>
      <c r="JD92" s="31"/>
      <c r="JE92" s="31"/>
      <c r="JF92" s="31"/>
      <c r="JG92" s="31"/>
      <c r="JH92" s="31"/>
      <c r="JI92" s="31"/>
      <c r="JJ92" s="31"/>
      <c r="JK92" s="31"/>
      <c r="JL92" s="31"/>
      <c r="JM92" s="31"/>
      <c r="JN92" s="31"/>
      <c r="JO92" s="31"/>
      <c r="JP92" s="31"/>
      <c r="JQ92" s="31"/>
      <c r="JR92" s="31"/>
      <c r="JS92" s="31"/>
      <c r="JT92" s="31"/>
      <c r="JU92" s="31"/>
      <c r="JV92" s="31"/>
      <c r="JW92" s="31"/>
      <c r="JX92" s="31"/>
      <c r="JY92" s="31"/>
      <c r="JZ92" s="31"/>
      <c r="KA92" s="31"/>
      <c r="KB92" s="31"/>
      <c r="KC92" s="31"/>
      <c r="KD92" s="31"/>
      <c r="KE92" s="2"/>
    </row>
    <row r="93" spans="1:291" s="1" customFormat="1" ht="12.75" customHeight="1" x14ac:dyDescent="0.15">
      <c r="A93" s="2"/>
      <c r="B93" s="2"/>
      <c r="C93" s="2"/>
      <c r="D93" s="4"/>
      <c r="E93" s="4"/>
      <c r="F93" s="3"/>
      <c r="G93" s="2"/>
      <c r="M93" s="5"/>
      <c r="N93" s="5"/>
      <c r="O93" s="5"/>
      <c r="P93" s="110"/>
      <c r="Q93" s="111"/>
      <c r="R93" s="5"/>
      <c r="S93" s="6"/>
      <c r="BK93" s="2"/>
      <c r="BL93" s="2"/>
      <c r="BN93" s="2"/>
      <c r="BO93" s="2"/>
      <c r="BQ93" s="2"/>
      <c r="BR93" s="50"/>
      <c r="BS93" s="50"/>
      <c r="BV93" s="2"/>
      <c r="BW93" s="2"/>
      <c r="BX93" s="2"/>
      <c r="BY93" s="2"/>
      <c r="CB93" s="2"/>
      <c r="CC93" s="2"/>
      <c r="CD93" s="2"/>
      <c r="CF93" s="2"/>
      <c r="CG93" s="2"/>
      <c r="CI93" s="2"/>
      <c r="CJ93" s="2"/>
      <c r="EO93" s="29"/>
      <c r="EW93" s="6"/>
      <c r="FJ93" s="112"/>
      <c r="FK93" s="7"/>
      <c r="FL93" s="7"/>
      <c r="FM93" s="7"/>
      <c r="GA93" s="50"/>
      <c r="GB93" s="50"/>
      <c r="GC93" s="50"/>
      <c r="GD93" s="50"/>
      <c r="GE93" s="113"/>
      <c r="GF93" s="113"/>
      <c r="GG93" s="50"/>
      <c r="GH93" s="114"/>
      <c r="GI93" s="114"/>
      <c r="GJ93" s="50"/>
      <c r="GK93" s="50"/>
      <c r="GL93" s="50"/>
      <c r="GM93" s="115"/>
      <c r="GN93" s="110"/>
      <c r="GO93" s="110"/>
      <c r="GP93" s="6"/>
      <c r="GQ93" s="8"/>
      <c r="GY93" s="2"/>
      <c r="GZ93" s="2"/>
      <c r="HA93" s="2"/>
      <c r="HB93" s="2"/>
      <c r="HC93" s="2"/>
      <c r="HD93" s="2"/>
      <c r="HE93" s="2"/>
      <c r="HF93" s="2"/>
      <c r="HG93" s="2"/>
      <c r="HH93" s="2"/>
      <c r="HI93" s="2"/>
      <c r="HJ93" s="2"/>
      <c r="HK93" s="2"/>
      <c r="HL93" s="2"/>
      <c r="HM93" s="2"/>
      <c r="HN93" s="2"/>
      <c r="HO93" s="2"/>
      <c r="HP93" s="2"/>
      <c r="HQ93" s="2"/>
      <c r="HR93" s="2"/>
      <c r="HS93" s="2"/>
      <c r="HT93" s="2"/>
      <c r="HU93" s="31"/>
      <c r="HV93" s="31"/>
      <c r="HW93" s="2"/>
      <c r="HX93" s="2"/>
      <c r="HY93" s="2"/>
      <c r="HZ93" s="2"/>
      <c r="IA93" s="2"/>
      <c r="IB93" s="2"/>
      <c r="IC93" s="2"/>
      <c r="ID93" s="2"/>
      <c r="IE93" s="2"/>
      <c r="IF93" s="2"/>
      <c r="IG93" s="2"/>
      <c r="IH93" s="2"/>
      <c r="II93" s="2"/>
      <c r="IJ93" s="2"/>
      <c r="IK93" s="2"/>
      <c r="IL93" s="2"/>
      <c r="IM93" s="2"/>
      <c r="IN93" s="2"/>
      <c r="IO93" s="2"/>
      <c r="IP93" s="2"/>
      <c r="IQ93" s="2"/>
      <c r="IR93" s="2"/>
      <c r="IS93" s="2"/>
      <c r="IT93" s="2"/>
      <c r="IU93" s="2"/>
      <c r="IV93" s="2"/>
      <c r="IW93" s="2"/>
      <c r="IX93" s="2"/>
      <c r="IY93" s="31"/>
      <c r="IZ93" s="31"/>
      <c r="JA93" s="31"/>
      <c r="JB93" s="31"/>
      <c r="JC93" s="31"/>
      <c r="JD93" s="31"/>
      <c r="JE93" s="31"/>
      <c r="JF93" s="31"/>
      <c r="JG93" s="31"/>
      <c r="JH93" s="31"/>
      <c r="JI93" s="31"/>
      <c r="JJ93" s="31"/>
      <c r="JK93" s="31"/>
      <c r="JL93" s="31"/>
      <c r="JM93" s="31"/>
      <c r="JN93" s="31"/>
      <c r="JO93" s="31"/>
      <c r="JP93" s="31"/>
      <c r="JQ93" s="31"/>
      <c r="JR93" s="31"/>
      <c r="JS93" s="31"/>
      <c r="JT93" s="31"/>
      <c r="JU93" s="31"/>
      <c r="JV93" s="31"/>
      <c r="JW93" s="31"/>
      <c r="JX93" s="31"/>
      <c r="JY93" s="31"/>
      <c r="JZ93" s="31"/>
      <c r="KA93" s="31"/>
      <c r="KB93" s="31"/>
      <c r="KC93" s="31"/>
      <c r="KD93" s="31"/>
      <c r="KE93" s="2"/>
    </row>
    <row r="94" spans="1:291" s="1" customFormat="1" ht="12.75" customHeight="1" x14ac:dyDescent="0.15">
      <c r="A94" s="2"/>
      <c r="B94" s="2"/>
      <c r="C94" s="2"/>
      <c r="D94" s="4"/>
      <c r="E94" s="4"/>
      <c r="F94" s="3"/>
      <c r="G94" s="2"/>
      <c r="M94" s="5"/>
      <c r="N94" s="5"/>
      <c r="O94" s="5"/>
      <c r="P94" s="110"/>
      <c r="Q94" s="111"/>
      <c r="R94" s="5"/>
      <c r="S94" s="6"/>
      <c r="BK94" s="2"/>
      <c r="BL94" s="2"/>
      <c r="BN94" s="2"/>
      <c r="BO94" s="2"/>
      <c r="BQ94" s="2"/>
      <c r="BR94" s="50"/>
      <c r="BS94" s="50"/>
      <c r="BV94" s="2"/>
      <c r="BW94" s="2"/>
      <c r="BX94" s="2"/>
      <c r="BY94" s="2"/>
      <c r="CB94" s="2"/>
      <c r="CC94" s="2"/>
      <c r="CD94" s="2"/>
      <c r="CF94" s="2"/>
      <c r="CG94" s="2"/>
      <c r="CI94" s="2"/>
      <c r="CJ94" s="2"/>
      <c r="EO94" s="29"/>
      <c r="EW94" s="6"/>
      <c r="FJ94" s="112"/>
      <c r="FK94" s="7"/>
      <c r="FL94" s="7"/>
      <c r="FM94" s="7"/>
      <c r="GA94" s="50"/>
      <c r="GB94" s="50"/>
      <c r="GC94" s="50"/>
      <c r="GD94" s="50"/>
      <c r="GE94" s="113"/>
      <c r="GF94" s="113"/>
      <c r="GG94" s="50"/>
      <c r="GH94" s="114"/>
      <c r="GI94" s="114"/>
      <c r="GJ94" s="50"/>
      <c r="GK94" s="50"/>
      <c r="GL94" s="50"/>
      <c r="GM94" s="115"/>
      <c r="GN94" s="110"/>
      <c r="GO94" s="110"/>
      <c r="GP94" s="6"/>
      <c r="GQ94" s="8"/>
      <c r="GY94" s="2"/>
      <c r="GZ94" s="2"/>
      <c r="HA94" s="2"/>
      <c r="HB94" s="2"/>
      <c r="HC94" s="2"/>
      <c r="HD94" s="2"/>
      <c r="HE94" s="2"/>
      <c r="HF94" s="2"/>
      <c r="HG94" s="2"/>
      <c r="HH94" s="2"/>
      <c r="HI94" s="2"/>
      <c r="HJ94" s="2"/>
      <c r="HK94" s="2"/>
      <c r="HL94" s="2"/>
      <c r="HM94" s="2"/>
      <c r="HN94" s="2"/>
      <c r="HO94" s="2"/>
      <c r="HP94" s="2"/>
      <c r="HQ94" s="2"/>
      <c r="HR94" s="2"/>
      <c r="HS94" s="2"/>
      <c r="HT94" s="2"/>
      <c r="HU94" s="31"/>
      <c r="HV94" s="31"/>
      <c r="HW94" s="2"/>
      <c r="HX94" s="2"/>
      <c r="HY94" s="2"/>
      <c r="HZ94" s="2"/>
      <c r="IA94" s="2"/>
      <c r="IB94" s="2"/>
      <c r="IC94" s="2"/>
      <c r="ID94" s="2"/>
      <c r="IE94" s="2"/>
      <c r="IF94" s="2"/>
      <c r="IG94" s="2"/>
      <c r="IH94" s="2"/>
      <c r="II94" s="2"/>
      <c r="IJ94" s="2"/>
      <c r="IK94" s="2"/>
      <c r="IL94" s="2"/>
      <c r="IM94" s="2"/>
      <c r="IN94" s="2"/>
      <c r="IO94" s="2"/>
      <c r="IP94" s="2"/>
      <c r="IQ94" s="2"/>
      <c r="IR94" s="2"/>
      <c r="IS94" s="2"/>
      <c r="IT94" s="2"/>
      <c r="IU94" s="2"/>
      <c r="IV94" s="2"/>
      <c r="IW94" s="2"/>
      <c r="IX94" s="2"/>
      <c r="IY94" s="31"/>
      <c r="IZ94" s="31"/>
      <c r="JA94" s="31"/>
      <c r="JB94" s="31"/>
      <c r="JC94" s="31"/>
      <c r="JD94" s="31"/>
      <c r="JE94" s="31"/>
      <c r="JF94" s="31"/>
      <c r="JG94" s="31"/>
      <c r="JH94" s="31"/>
      <c r="JI94" s="31"/>
      <c r="JJ94" s="31"/>
      <c r="JK94" s="31"/>
      <c r="JL94" s="31"/>
      <c r="JM94" s="31"/>
      <c r="JN94" s="31"/>
      <c r="JO94" s="31"/>
      <c r="JP94" s="31"/>
      <c r="JQ94" s="31"/>
      <c r="JR94" s="31"/>
      <c r="JS94" s="31"/>
      <c r="JT94" s="31"/>
      <c r="JU94" s="31"/>
      <c r="JV94" s="31"/>
      <c r="JW94" s="31"/>
      <c r="JX94" s="31"/>
      <c r="JY94" s="31"/>
      <c r="JZ94" s="31"/>
      <c r="KA94" s="31"/>
      <c r="KB94" s="31"/>
      <c r="KC94" s="31"/>
      <c r="KD94" s="31"/>
      <c r="KE94" s="2"/>
    </row>
    <row r="95" spans="1:291" s="1" customFormat="1" ht="12.75" customHeight="1" x14ac:dyDescent="0.15">
      <c r="A95" s="2"/>
      <c r="B95" s="2"/>
      <c r="C95" s="2"/>
      <c r="D95" s="4"/>
      <c r="E95" s="4"/>
      <c r="F95" s="3"/>
      <c r="G95" s="2"/>
      <c r="M95" s="5"/>
      <c r="N95" s="5"/>
      <c r="O95" s="5"/>
      <c r="P95" s="110"/>
      <c r="Q95" s="111"/>
      <c r="R95" s="5"/>
      <c r="S95" s="6"/>
      <c r="BK95" s="2"/>
      <c r="BL95" s="2"/>
      <c r="BN95" s="2"/>
      <c r="BO95" s="2"/>
      <c r="BQ95" s="2"/>
      <c r="BR95" s="50"/>
      <c r="BS95" s="50"/>
      <c r="BV95" s="2"/>
      <c r="BW95" s="2"/>
      <c r="BX95" s="2"/>
      <c r="BY95" s="2"/>
      <c r="CB95" s="2"/>
      <c r="CC95" s="2"/>
      <c r="CD95" s="2"/>
      <c r="CF95" s="2"/>
      <c r="CG95" s="2"/>
      <c r="CI95" s="2"/>
      <c r="CJ95" s="2"/>
      <c r="EO95" s="29"/>
      <c r="EW95" s="6"/>
      <c r="FJ95" s="112"/>
      <c r="FK95" s="7"/>
      <c r="FL95" s="7"/>
      <c r="FM95" s="7"/>
      <c r="GA95" s="50"/>
      <c r="GB95" s="50"/>
      <c r="GC95" s="50"/>
      <c r="GD95" s="50"/>
      <c r="GE95" s="113"/>
      <c r="GF95" s="113"/>
      <c r="GG95" s="50"/>
      <c r="GH95" s="114"/>
      <c r="GI95" s="114"/>
      <c r="GJ95" s="50"/>
      <c r="GK95" s="50"/>
      <c r="GL95" s="50"/>
      <c r="GM95" s="115"/>
      <c r="GN95" s="110"/>
      <c r="GO95" s="110"/>
      <c r="GP95" s="6"/>
      <c r="GQ95" s="8"/>
      <c r="GY95" s="2"/>
      <c r="GZ95" s="2"/>
      <c r="HA95" s="2"/>
      <c r="HB95" s="2"/>
      <c r="HC95" s="2"/>
      <c r="HD95" s="2"/>
      <c r="HE95" s="2"/>
      <c r="HF95" s="2"/>
      <c r="HG95" s="2"/>
      <c r="HH95" s="2"/>
      <c r="HI95" s="2"/>
      <c r="HJ95" s="2"/>
      <c r="HK95" s="2"/>
      <c r="HL95" s="2"/>
      <c r="HM95" s="2"/>
      <c r="HN95" s="2"/>
      <c r="HO95" s="2"/>
      <c r="HP95" s="2"/>
      <c r="HQ95" s="2"/>
      <c r="HR95" s="2"/>
      <c r="HS95" s="2"/>
      <c r="HT95" s="2"/>
      <c r="HU95" s="31"/>
      <c r="HV95" s="31"/>
      <c r="HW95" s="2"/>
      <c r="HX95" s="2"/>
      <c r="HY95" s="2"/>
      <c r="HZ95" s="2"/>
      <c r="IA95" s="2"/>
      <c r="IB95" s="2"/>
      <c r="IC95" s="2"/>
      <c r="ID95" s="2"/>
      <c r="IE95" s="2"/>
      <c r="IF95" s="2"/>
      <c r="IG95" s="2"/>
      <c r="IH95" s="2"/>
      <c r="II95" s="2"/>
      <c r="IJ95" s="2"/>
      <c r="IK95" s="2"/>
      <c r="IL95" s="2"/>
      <c r="IM95" s="2"/>
      <c r="IN95" s="2"/>
      <c r="IO95" s="2"/>
      <c r="IP95" s="2"/>
      <c r="IQ95" s="2"/>
      <c r="IR95" s="2"/>
      <c r="IS95" s="2"/>
      <c r="IT95" s="2"/>
      <c r="IU95" s="2"/>
      <c r="IV95" s="2"/>
      <c r="IW95" s="2"/>
      <c r="IX95" s="2"/>
      <c r="IY95" s="31"/>
      <c r="IZ95" s="31"/>
      <c r="JA95" s="31"/>
      <c r="JB95" s="31"/>
      <c r="JC95" s="31"/>
      <c r="JD95" s="31"/>
      <c r="JE95" s="31"/>
      <c r="JF95" s="31"/>
      <c r="JG95" s="31"/>
      <c r="JH95" s="31"/>
      <c r="JI95" s="31"/>
      <c r="JJ95" s="31"/>
      <c r="JK95" s="31"/>
      <c r="JL95" s="31"/>
      <c r="JM95" s="31"/>
      <c r="JN95" s="31"/>
      <c r="JO95" s="31"/>
      <c r="JP95" s="31"/>
      <c r="JQ95" s="31"/>
      <c r="JR95" s="31"/>
      <c r="JS95" s="31"/>
      <c r="JT95" s="31"/>
      <c r="JU95" s="31"/>
      <c r="JV95" s="31"/>
      <c r="JW95" s="31"/>
      <c r="JX95" s="31"/>
      <c r="JY95" s="31"/>
      <c r="JZ95" s="31"/>
      <c r="KA95" s="31"/>
      <c r="KB95" s="31"/>
      <c r="KC95" s="31"/>
      <c r="KD95" s="31"/>
      <c r="KE95" s="2"/>
    </row>
    <row r="96" spans="1:291" s="1" customFormat="1" ht="12.75" customHeight="1" x14ac:dyDescent="0.15">
      <c r="A96" s="2"/>
      <c r="B96" s="2"/>
      <c r="C96" s="2"/>
      <c r="D96" s="4"/>
      <c r="E96" s="4"/>
      <c r="F96" s="3"/>
      <c r="G96" s="2"/>
      <c r="M96" s="5"/>
      <c r="N96" s="5"/>
      <c r="O96" s="5"/>
      <c r="P96" s="110"/>
      <c r="Q96" s="111"/>
      <c r="R96" s="5"/>
      <c r="S96" s="6"/>
      <c r="BK96" s="2"/>
      <c r="BL96" s="2"/>
      <c r="BN96" s="2"/>
      <c r="BO96" s="2"/>
      <c r="BQ96" s="2"/>
      <c r="BR96" s="50"/>
      <c r="BS96" s="50"/>
      <c r="BV96" s="2"/>
      <c r="BW96" s="2"/>
      <c r="BX96" s="2"/>
      <c r="BY96" s="2"/>
      <c r="CB96" s="2"/>
      <c r="CC96" s="2"/>
      <c r="CD96" s="2"/>
      <c r="CF96" s="2"/>
      <c r="CG96" s="2"/>
      <c r="CI96" s="2"/>
      <c r="CJ96" s="2"/>
      <c r="EO96" s="29"/>
      <c r="EW96" s="6"/>
      <c r="FJ96" s="112"/>
      <c r="FK96" s="7"/>
      <c r="FL96" s="7"/>
      <c r="FM96" s="7"/>
      <c r="GA96" s="50"/>
      <c r="GB96" s="50"/>
      <c r="GC96" s="50"/>
      <c r="GD96" s="50"/>
      <c r="GE96" s="113"/>
      <c r="GF96" s="113"/>
      <c r="GG96" s="50"/>
      <c r="GH96" s="114"/>
      <c r="GI96" s="114"/>
      <c r="GJ96" s="50"/>
      <c r="GK96" s="50"/>
      <c r="GL96" s="50"/>
      <c r="GM96" s="115"/>
      <c r="GN96" s="110"/>
      <c r="GO96" s="110"/>
      <c r="GP96" s="6"/>
      <c r="GQ96" s="8"/>
      <c r="GY96" s="2"/>
      <c r="GZ96" s="2"/>
      <c r="HA96" s="2"/>
      <c r="HB96" s="2"/>
      <c r="HC96" s="2"/>
      <c r="HD96" s="2"/>
      <c r="HE96" s="2"/>
      <c r="HF96" s="2"/>
      <c r="HG96" s="2"/>
      <c r="HH96" s="2"/>
      <c r="HI96" s="2"/>
      <c r="HJ96" s="2"/>
      <c r="HK96" s="2"/>
      <c r="HL96" s="2"/>
      <c r="HM96" s="2"/>
      <c r="HN96" s="2"/>
      <c r="HO96" s="2"/>
      <c r="HP96" s="2"/>
      <c r="HQ96" s="2"/>
      <c r="HR96" s="2"/>
      <c r="HS96" s="2"/>
      <c r="HT96" s="2"/>
      <c r="HU96" s="31"/>
      <c r="HV96" s="31"/>
      <c r="HW96" s="2"/>
      <c r="HX96" s="2"/>
      <c r="HY96" s="2"/>
      <c r="HZ96" s="2"/>
      <c r="IA96" s="2"/>
      <c r="IB96" s="2"/>
      <c r="IC96" s="2"/>
      <c r="ID96" s="2"/>
      <c r="IE96" s="2"/>
      <c r="IF96" s="2"/>
      <c r="IG96" s="2"/>
      <c r="IH96" s="2"/>
      <c r="II96" s="2"/>
      <c r="IJ96" s="2"/>
      <c r="IK96" s="2"/>
      <c r="IL96" s="2"/>
      <c r="IM96" s="2"/>
      <c r="IN96" s="2"/>
      <c r="IO96" s="2"/>
      <c r="IP96" s="2"/>
      <c r="IQ96" s="2"/>
      <c r="IR96" s="2"/>
      <c r="IS96" s="2"/>
      <c r="IT96" s="2"/>
      <c r="IU96" s="2"/>
      <c r="IV96" s="2"/>
      <c r="IW96" s="2"/>
      <c r="IX96" s="2"/>
      <c r="IY96" s="31"/>
      <c r="IZ96" s="31"/>
      <c r="JA96" s="31"/>
      <c r="JB96" s="31"/>
      <c r="JC96" s="31"/>
      <c r="JD96" s="31"/>
      <c r="JE96" s="31"/>
      <c r="JF96" s="31"/>
      <c r="JG96" s="31"/>
      <c r="JH96" s="31"/>
      <c r="JI96" s="31"/>
      <c r="JJ96" s="31"/>
      <c r="JK96" s="31"/>
      <c r="JL96" s="31"/>
      <c r="JM96" s="31"/>
      <c r="JN96" s="31"/>
      <c r="JO96" s="31"/>
      <c r="JP96" s="31"/>
      <c r="JQ96" s="31"/>
      <c r="JR96" s="31"/>
      <c r="JS96" s="31"/>
      <c r="JT96" s="31"/>
      <c r="JU96" s="31"/>
      <c r="JV96" s="31"/>
      <c r="JW96" s="31"/>
      <c r="JX96" s="31"/>
      <c r="JY96" s="31"/>
      <c r="JZ96" s="31"/>
      <c r="KA96" s="31"/>
      <c r="KB96" s="31"/>
      <c r="KC96" s="31"/>
      <c r="KD96" s="31"/>
      <c r="KE96" s="2"/>
    </row>
    <row r="97" spans="1:291" s="1" customFormat="1" ht="12.75" customHeight="1" x14ac:dyDescent="0.15">
      <c r="A97" s="2"/>
      <c r="B97" s="2"/>
      <c r="C97" s="2"/>
      <c r="D97" s="4"/>
      <c r="E97" s="4"/>
      <c r="F97" s="3"/>
      <c r="G97" s="2"/>
      <c r="M97" s="5"/>
      <c r="N97" s="5"/>
      <c r="O97" s="5"/>
      <c r="P97" s="110"/>
      <c r="Q97" s="111"/>
      <c r="R97" s="5"/>
      <c r="S97" s="6"/>
      <c r="BK97" s="2"/>
      <c r="BL97" s="2"/>
      <c r="BN97" s="2"/>
      <c r="BO97" s="2"/>
      <c r="BQ97" s="2"/>
      <c r="BR97" s="50"/>
      <c r="BS97" s="50"/>
      <c r="BV97" s="2"/>
      <c r="BW97" s="2"/>
      <c r="BX97" s="2"/>
      <c r="BY97" s="2"/>
      <c r="CB97" s="2"/>
      <c r="CC97" s="2"/>
      <c r="CD97" s="2"/>
      <c r="CF97" s="2"/>
      <c r="CG97" s="2"/>
      <c r="CI97" s="2"/>
      <c r="CJ97" s="2"/>
      <c r="EO97" s="29"/>
      <c r="EW97" s="6"/>
      <c r="FJ97" s="112"/>
      <c r="FK97" s="7"/>
      <c r="FL97" s="7"/>
      <c r="FM97" s="7"/>
      <c r="GA97" s="50"/>
      <c r="GB97" s="50"/>
      <c r="GC97" s="50"/>
      <c r="GD97" s="50"/>
      <c r="GE97" s="113"/>
      <c r="GF97" s="113"/>
      <c r="GG97" s="50"/>
      <c r="GH97" s="114"/>
      <c r="GI97" s="114"/>
      <c r="GJ97" s="50"/>
      <c r="GK97" s="50"/>
      <c r="GL97" s="50"/>
      <c r="GM97" s="115"/>
      <c r="GN97" s="110"/>
      <c r="GO97" s="110"/>
      <c r="GP97" s="6"/>
      <c r="GQ97" s="8"/>
      <c r="GY97" s="2"/>
      <c r="GZ97" s="2"/>
      <c r="HA97" s="2"/>
      <c r="HB97" s="2"/>
      <c r="HC97" s="2"/>
      <c r="HD97" s="2"/>
      <c r="HE97" s="2"/>
      <c r="HF97" s="2"/>
      <c r="HG97" s="2"/>
      <c r="HH97" s="2"/>
      <c r="HI97" s="2"/>
      <c r="HJ97" s="2"/>
      <c r="HK97" s="2"/>
      <c r="HL97" s="2"/>
      <c r="HM97" s="2"/>
      <c r="HN97" s="2"/>
      <c r="HO97" s="2"/>
      <c r="HP97" s="2"/>
      <c r="HQ97" s="2"/>
      <c r="HR97" s="2"/>
      <c r="HS97" s="2"/>
      <c r="HT97" s="2"/>
      <c r="HU97" s="31"/>
      <c r="HV97" s="31"/>
      <c r="HW97" s="2"/>
      <c r="HX97" s="2"/>
      <c r="HY97" s="2"/>
      <c r="HZ97" s="2"/>
      <c r="IA97" s="2"/>
      <c r="IB97" s="2"/>
      <c r="IC97" s="2"/>
      <c r="ID97" s="2"/>
      <c r="IE97" s="2"/>
      <c r="IF97" s="2"/>
      <c r="IG97" s="2"/>
      <c r="IH97" s="2"/>
      <c r="II97" s="2"/>
      <c r="IJ97" s="2"/>
      <c r="IK97" s="2"/>
      <c r="IL97" s="2"/>
      <c r="IM97" s="2"/>
      <c r="IN97" s="2"/>
      <c r="IO97" s="2"/>
      <c r="IP97" s="2"/>
      <c r="IQ97" s="2"/>
      <c r="IR97" s="2"/>
      <c r="IS97" s="2"/>
      <c r="IT97" s="2"/>
      <c r="IU97" s="2"/>
      <c r="IV97" s="2"/>
      <c r="IW97" s="2"/>
      <c r="IX97" s="2"/>
      <c r="IY97" s="31"/>
      <c r="IZ97" s="31"/>
      <c r="JA97" s="31"/>
      <c r="JB97" s="31"/>
      <c r="JC97" s="31"/>
      <c r="JD97" s="31"/>
      <c r="JE97" s="31"/>
      <c r="JF97" s="31"/>
      <c r="JG97" s="31"/>
      <c r="JH97" s="31"/>
      <c r="JI97" s="31"/>
      <c r="JJ97" s="31"/>
      <c r="JK97" s="31"/>
      <c r="JL97" s="31"/>
      <c r="JM97" s="31"/>
      <c r="JN97" s="31"/>
      <c r="JO97" s="31"/>
      <c r="JP97" s="31"/>
      <c r="JQ97" s="31"/>
      <c r="JR97" s="31"/>
      <c r="JS97" s="31"/>
      <c r="JT97" s="31"/>
      <c r="JU97" s="31"/>
      <c r="JV97" s="31"/>
      <c r="JW97" s="31"/>
      <c r="JX97" s="31"/>
      <c r="JY97" s="31"/>
      <c r="JZ97" s="31"/>
      <c r="KA97" s="31"/>
      <c r="KB97" s="31"/>
      <c r="KC97" s="31"/>
      <c r="KD97" s="31"/>
      <c r="KE97" s="2"/>
    </row>
    <row r="98" spans="1:291" s="1" customFormat="1" ht="12.75" customHeight="1" x14ac:dyDescent="0.15">
      <c r="A98" s="2"/>
      <c r="B98" s="2"/>
      <c r="C98" s="2"/>
      <c r="D98" s="4"/>
      <c r="E98" s="4"/>
      <c r="F98" s="3"/>
      <c r="G98" s="2"/>
      <c r="M98" s="5"/>
      <c r="N98" s="5"/>
      <c r="O98" s="5"/>
      <c r="P98" s="110"/>
      <c r="Q98" s="111"/>
      <c r="R98" s="5"/>
      <c r="S98" s="6"/>
      <c r="BK98" s="2"/>
      <c r="BL98" s="2"/>
      <c r="BN98" s="2"/>
      <c r="BO98" s="2"/>
      <c r="BQ98" s="2"/>
      <c r="BR98" s="50"/>
      <c r="BS98" s="50"/>
      <c r="BV98" s="2"/>
      <c r="BW98" s="2"/>
      <c r="BX98" s="2"/>
      <c r="BY98" s="2"/>
      <c r="CB98" s="2"/>
      <c r="CC98" s="2"/>
      <c r="CD98" s="2"/>
      <c r="CF98" s="2"/>
      <c r="CG98" s="2"/>
      <c r="CI98" s="2"/>
      <c r="CJ98" s="2"/>
      <c r="EO98" s="29"/>
      <c r="EW98" s="6"/>
      <c r="FJ98" s="112"/>
      <c r="FK98" s="7"/>
      <c r="FL98" s="7"/>
      <c r="FM98" s="7"/>
      <c r="GA98" s="50"/>
      <c r="GB98" s="50"/>
      <c r="GC98" s="50"/>
      <c r="GD98" s="50"/>
      <c r="GE98" s="113"/>
      <c r="GF98" s="113"/>
      <c r="GG98" s="50"/>
      <c r="GH98" s="114"/>
      <c r="GI98" s="114"/>
      <c r="GJ98" s="50"/>
      <c r="GK98" s="50"/>
      <c r="GL98" s="50"/>
      <c r="GM98" s="115"/>
      <c r="GN98" s="110"/>
      <c r="GO98" s="110"/>
      <c r="GP98" s="6"/>
      <c r="GQ98" s="8"/>
      <c r="GY98" s="2"/>
      <c r="GZ98" s="2"/>
      <c r="HA98" s="2"/>
      <c r="HB98" s="2"/>
      <c r="HC98" s="2"/>
      <c r="HD98" s="2"/>
      <c r="HE98" s="2"/>
      <c r="HF98" s="2"/>
      <c r="HG98" s="2"/>
      <c r="HH98" s="2"/>
      <c r="HI98" s="2"/>
      <c r="HJ98" s="2"/>
      <c r="HK98" s="2"/>
      <c r="HL98" s="2"/>
      <c r="HM98" s="2"/>
      <c r="HN98" s="2"/>
      <c r="HO98" s="2"/>
      <c r="HP98" s="2"/>
      <c r="HQ98" s="2"/>
      <c r="HR98" s="2"/>
      <c r="HS98" s="2"/>
      <c r="HT98" s="2"/>
      <c r="HU98" s="31"/>
      <c r="HV98" s="31"/>
      <c r="HW98" s="2"/>
      <c r="HX98" s="2"/>
      <c r="HY98" s="2"/>
      <c r="HZ98" s="2"/>
      <c r="IA98" s="2"/>
      <c r="IB98" s="2"/>
      <c r="IC98" s="2"/>
      <c r="ID98" s="2"/>
      <c r="IE98" s="2"/>
      <c r="IF98" s="2"/>
      <c r="IG98" s="2"/>
      <c r="IH98" s="2"/>
      <c r="II98" s="2"/>
      <c r="IJ98" s="2"/>
      <c r="IK98" s="2"/>
      <c r="IL98" s="2"/>
      <c r="IM98" s="2"/>
      <c r="IN98" s="2"/>
      <c r="IO98" s="2"/>
      <c r="IP98" s="2"/>
      <c r="IQ98" s="2"/>
      <c r="IR98" s="2"/>
      <c r="IS98" s="2"/>
      <c r="IT98" s="2"/>
      <c r="IU98" s="2"/>
      <c r="IV98" s="2"/>
      <c r="IW98" s="2"/>
      <c r="IX98" s="2"/>
      <c r="IY98" s="31"/>
      <c r="IZ98" s="31"/>
      <c r="JA98" s="31"/>
      <c r="JB98" s="31"/>
      <c r="JC98" s="31"/>
      <c r="JD98" s="31"/>
      <c r="JE98" s="31"/>
      <c r="JF98" s="31"/>
      <c r="JG98" s="31"/>
      <c r="JH98" s="31"/>
      <c r="JI98" s="31"/>
      <c r="JJ98" s="31"/>
      <c r="JK98" s="31"/>
      <c r="JL98" s="31"/>
      <c r="JM98" s="31"/>
      <c r="JN98" s="31"/>
      <c r="JO98" s="31"/>
      <c r="JP98" s="31"/>
      <c r="JQ98" s="31"/>
      <c r="JR98" s="31"/>
      <c r="JS98" s="31"/>
      <c r="JT98" s="31"/>
      <c r="JU98" s="31"/>
      <c r="JV98" s="31"/>
      <c r="JW98" s="31"/>
      <c r="JX98" s="31"/>
      <c r="JY98" s="31"/>
      <c r="JZ98" s="31"/>
      <c r="KA98" s="31"/>
      <c r="KB98" s="31"/>
      <c r="KC98" s="31"/>
      <c r="KD98" s="31"/>
      <c r="KE98" s="2"/>
    </row>
    <row r="99" spans="1:291" s="1" customFormat="1" ht="12.75" customHeight="1" x14ac:dyDescent="0.15">
      <c r="A99" s="2"/>
      <c r="B99" s="2"/>
      <c r="C99" s="2"/>
      <c r="D99" s="4"/>
      <c r="E99" s="4"/>
      <c r="F99" s="3"/>
      <c r="G99" s="2"/>
      <c r="M99" s="5"/>
      <c r="N99" s="5"/>
      <c r="O99" s="5"/>
      <c r="P99" s="110"/>
      <c r="Q99" s="111"/>
      <c r="R99" s="5"/>
      <c r="S99" s="6"/>
      <c r="BK99" s="2"/>
      <c r="BL99" s="2"/>
      <c r="BN99" s="2"/>
      <c r="BO99" s="2"/>
      <c r="BQ99" s="2"/>
      <c r="BR99" s="50"/>
      <c r="BS99" s="50"/>
      <c r="BV99" s="2"/>
      <c r="BW99" s="2"/>
      <c r="BX99" s="2"/>
      <c r="BY99" s="2"/>
      <c r="CB99" s="2"/>
      <c r="CC99" s="2"/>
      <c r="CD99" s="2"/>
      <c r="CF99" s="2"/>
      <c r="CG99" s="2"/>
      <c r="CI99" s="2"/>
      <c r="CJ99" s="2"/>
      <c r="EO99" s="29"/>
      <c r="EW99" s="6"/>
      <c r="FJ99" s="112"/>
      <c r="FK99" s="7"/>
      <c r="FL99" s="7"/>
      <c r="FM99" s="7"/>
      <c r="GA99" s="50"/>
      <c r="GB99" s="50"/>
      <c r="GC99" s="50"/>
      <c r="GD99" s="50"/>
      <c r="GE99" s="113"/>
      <c r="GF99" s="113"/>
      <c r="GG99" s="50"/>
      <c r="GH99" s="114"/>
      <c r="GI99" s="114"/>
      <c r="GJ99" s="50"/>
      <c r="GK99" s="50"/>
      <c r="GL99" s="50"/>
      <c r="GM99" s="115"/>
      <c r="GN99" s="110"/>
      <c r="GO99" s="110"/>
      <c r="GP99" s="6"/>
      <c r="GQ99" s="8"/>
      <c r="GY99" s="2"/>
      <c r="GZ99" s="2"/>
      <c r="HA99" s="2"/>
      <c r="HB99" s="2"/>
      <c r="HC99" s="2"/>
      <c r="HD99" s="2"/>
      <c r="HE99" s="2"/>
      <c r="HF99" s="2"/>
      <c r="HG99" s="2"/>
      <c r="HH99" s="2"/>
      <c r="HI99" s="2"/>
      <c r="HJ99" s="2"/>
      <c r="HK99" s="2"/>
      <c r="HL99" s="2"/>
      <c r="HM99" s="2"/>
      <c r="HN99" s="2"/>
      <c r="HO99" s="2"/>
      <c r="HP99" s="2"/>
      <c r="HQ99" s="2"/>
      <c r="HR99" s="2"/>
      <c r="HS99" s="2"/>
      <c r="HT99" s="2"/>
      <c r="HU99" s="31"/>
      <c r="HV99" s="31"/>
      <c r="HW99" s="2"/>
      <c r="HX99" s="2"/>
      <c r="HY99" s="2"/>
      <c r="HZ99" s="2"/>
      <c r="IA99" s="2"/>
      <c r="IB99" s="2"/>
      <c r="IC99" s="2"/>
      <c r="ID99" s="2"/>
      <c r="IE99" s="2"/>
      <c r="IF99" s="2"/>
      <c r="IG99" s="2"/>
      <c r="IH99" s="2"/>
      <c r="II99" s="2"/>
      <c r="IJ99" s="2"/>
      <c r="IK99" s="2"/>
      <c r="IL99" s="2"/>
      <c r="IM99" s="2"/>
      <c r="IN99" s="2"/>
      <c r="IO99" s="2"/>
      <c r="IP99" s="2"/>
      <c r="IQ99" s="2"/>
      <c r="IR99" s="2"/>
      <c r="IS99" s="2"/>
      <c r="IT99" s="2"/>
      <c r="IU99" s="2"/>
      <c r="IV99" s="2"/>
      <c r="IW99" s="2"/>
      <c r="IX99" s="2"/>
      <c r="IY99" s="31"/>
      <c r="IZ99" s="31"/>
      <c r="JA99" s="31"/>
      <c r="JB99" s="31"/>
      <c r="JC99" s="31"/>
      <c r="JD99" s="31"/>
      <c r="JE99" s="31"/>
      <c r="JF99" s="31"/>
      <c r="JG99" s="31"/>
      <c r="JH99" s="31"/>
      <c r="JI99" s="31"/>
      <c r="JJ99" s="31"/>
      <c r="JK99" s="31"/>
      <c r="JL99" s="31"/>
      <c r="JM99" s="31"/>
      <c r="JN99" s="31"/>
      <c r="JO99" s="31"/>
      <c r="JP99" s="31"/>
      <c r="JQ99" s="31"/>
      <c r="JR99" s="31"/>
      <c r="JS99" s="31"/>
      <c r="JT99" s="31"/>
      <c r="JU99" s="31"/>
      <c r="JV99" s="31"/>
      <c r="JW99" s="31"/>
      <c r="JX99" s="31"/>
      <c r="JY99" s="31"/>
      <c r="JZ99" s="31"/>
      <c r="KA99" s="31"/>
      <c r="KB99" s="31"/>
      <c r="KC99" s="31"/>
      <c r="KD99" s="31"/>
      <c r="KE99" s="2"/>
    </row>
    <row r="100" spans="1:291" s="1" customFormat="1" ht="12.75" customHeight="1" x14ac:dyDescent="0.15">
      <c r="A100" s="2"/>
      <c r="B100" s="2"/>
      <c r="C100" s="2"/>
      <c r="D100" s="4"/>
      <c r="E100" s="4"/>
      <c r="F100" s="3"/>
      <c r="G100" s="2"/>
      <c r="M100" s="5"/>
      <c r="N100" s="5"/>
      <c r="O100" s="5"/>
      <c r="P100" s="110"/>
      <c r="Q100" s="111"/>
      <c r="R100" s="5"/>
      <c r="S100" s="6"/>
      <c r="BK100" s="2"/>
      <c r="BL100" s="2"/>
      <c r="BN100" s="2"/>
      <c r="BO100" s="2"/>
      <c r="BQ100" s="2"/>
      <c r="BR100" s="50"/>
      <c r="BS100" s="50"/>
      <c r="BV100" s="2"/>
      <c r="BW100" s="2"/>
      <c r="BX100" s="2"/>
      <c r="BY100" s="2"/>
      <c r="CB100" s="2"/>
      <c r="CC100" s="2"/>
      <c r="CD100" s="2"/>
      <c r="CF100" s="2"/>
      <c r="CG100" s="2"/>
      <c r="CI100" s="2"/>
      <c r="CJ100" s="2"/>
      <c r="EO100" s="29"/>
      <c r="EW100" s="6"/>
      <c r="FJ100" s="112"/>
      <c r="FK100" s="7"/>
      <c r="FL100" s="7"/>
      <c r="FM100" s="7"/>
      <c r="GA100" s="50"/>
      <c r="GB100" s="50"/>
      <c r="GC100" s="50"/>
      <c r="GD100" s="50"/>
      <c r="GE100" s="113"/>
      <c r="GF100" s="113"/>
      <c r="GG100" s="50"/>
      <c r="GH100" s="114"/>
      <c r="GI100" s="114"/>
      <c r="GJ100" s="50"/>
      <c r="GK100" s="50"/>
      <c r="GL100" s="50"/>
      <c r="GM100" s="115"/>
      <c r="GN100" s="110"/>
      <c r="GO100" s="110"/>
      <c r="GP100" s="6"/>
      <c r="GQ100" s="8"/>
      <c r="GY100" s="2"/>
      <c r="GZ100" s="2"/>
      <c r="HA100" s="2"/>
      <c r="HB100" s="2"/>
      <c r="HC100" s="2"/>
      <c r="HD100" s="2"/>
      <c r="HE100" s="2"/>
      <c r="HF100" s="2"/>
      <c r="HG100" s="2"/>
      <c r="HH100" s="2"/>
      <c r="HI100" s="2"/>
      <c r="HJ100" s="2"/>
      <c r="HK100" s="2"/>
      <c r="HL100" s="2"/>
      <c r="HM100" s="2"/>
      <c r="HN100" s="2"/>
      <c r="HO100" s="2"/>
      <c r="HP100" s="2"/>
      <c r="HQ100" s="2"/>
      <c r="HR100" s="2"/>
      <c r="HS100" s="2"/>
      <c r="HT100" s="2"/>
      <c r="HU100" s="31"/>
      <c r="HV100" s="31"/>
      <c r="HW100" s="2"/>
      <c r="HX100" s="2"/>
      <c r="HY100" s="2"/>
      <c r="HZ100" s="2"/>
      <c r="IA100" s="2"/>
      <c r="IB100" s="2"/>
      <c r="IC100" s="2"/>
      <c r="ID100" s="2"/>
      <c r="IE100" s="2"/>
      <c r="IF100" s="2"/>
      <c r="IG100" s="2"/>
      <c r="IH100" s="2"/>
      <c r="II100" s="2"/>
      <c r="IJ100" s="2"/>
      <c r="IK100" s="2"/>
      <c r="IL100" s="2"/>
      <c r="IM100" s="2"/>
      <c r="IN100" s="2"/>
      <c r="IO100" s="2"/>
      <c r="IP100" s="2"/>
      <c r="IQ100" s="2"/>
      <c r="IR100" s="2"/>
      <c r="IS100" s="2"/>
      <c r="IT100" s="2"/>
      <c r="IU100" s="2"/>
      <c r="IV100" s="2"/>
      <c r="IW100" s="2"/>
      <c r="IX100" s="2"/>
      <c r="IY100" s="31"/>
      <c r="IZ100" s="31"/>
      <c r="JA100" s="31"/>
      <c r="JB100" s="31"/>
      <c r="JC100" s="31"/>
      <c r="JD100" s="31"/>
      <c r="JE100" s="31"/>
      <c r="JF100" s="31"/>
      <c r="JG100" s="31"/>
      <c r="JH100" s="31"/>
      <c r="JI100" s="31"/>
      <c r="JJ100" s="31"/>
      <c r="JK100" s="31"/>
      <c r="JL100" s="31"/>
      <c r="JM100" s="31"/>
      <c r="JN100" s="31"/>
      <c r="JO100" s="31"/>
      <c r="JP100" s="31"/>
      <c r="JQ100" s="31"/>
      <c r="JR100" s="31"/>
      <c r="JS100" s="31"/>
      <c r="JT100" s="31"/>
      <c r="JU100" s="31"/>
      <c r="JV100" s="31"/>
      <c r="JW100" s="31"/>
      <c r="JX100" s="31"/>
      <c r="JY100" s="31"/>
      <c r="JZ100" s="31"/>
      <c r="KA100" s="31"/>
      <c r="KB100" s="31"/>
      <c r="KC100" s="31"/>
      <c r="KD100" s="31"/>
      <c r="KE100" s="2"/>
    </row>
    <row r="101" spans="1:291" s="1" customFormat="1" ht="12.75" customHeight="1" x14ac:dyDescent="0.15">
      <c r="A101" s="2"/>
      <c r="B101" s="2"/>
      <c r="C101" s="2"/>
      <c r="D101" s="4"/>
      <c r="E101" s="4"/>
      <c r="F101" s="3"/>
      <c r="G101" s="2"/>
      <c r="M101" s="5"/>
      <c r="N101" s="5"/>
      <c r="O101" s="5"/>
      <c r="P101" s="110"/>
      <c r="Q101" s="111"/>
      <c r="R101" s="5"/>
      <c r="S101" s="6"/>
      <c r="BK101" s="2"/>
      <c r="BL101" s="2"/>
      <c r="BN101" s="2"/>
      <c r="BO101" s="2"/>
      <c r="BQ101" s="2"/>
      <c r="BR101" s="50"/>
      <c r="BS101" s="50"/>
      <c r="BV101" s="2"/>
      <c r="BW101" s="2"/>
      <c r="BX101" s="2"/>
      <c r="BY101" s="2"/>
      <c r="CB101" s="2"/>
      <c r="CC101" s="2"/>
      <c r="CD101" s="2"/>
      <c r="CF101" s="2"/>
      <c r="CG101" s="2"/>
      <c r="CI101" s="2"/>
      <c r="CJ101" s="2"/>
      <c r="EO101" s="29"/>
      <c r="EW101" s="6"/>
      <c r="FJ101" s="112"/>
      <c r="FK101" s="7"/>
      <c r="FL101" s="7"/>
      <c r="FM101" s="7"/>
      <c r="GA101" s="50"/>
      <c r="GB101" s="50"/>
      <c r="GC101" s="50"/>
      <c r="GD101" s="50"/>
      <c r="GE101" s="113"/>
      <c r="GF101" s="113"/>
      <c r="GG101" s="50"/>
      <c r="GH101" s="114"/>
      <c r="GI101" s="114"/>
      <c r="GJ101" s="50"/>
      <c r="GK101" s="50"/>
      <c r="GL101" s="50"/>
      <c r="GM101" s="115"/>
      <c r="GN101" s="110"/>
      <c r="GO101" s="110"/>
      <c r="GP101" s="6"/>
      <c r="GQ101" s="8"/>
      <c r="GY101" s="2"/>
      <c r="GZ101" s="2"/>
      <c r="HA101" s="2"/>
      <c r="HB101" s="2"/>
      <c r="HC101" s="2"/>
      <c r="HD101" s="2"/>
      <c r="HE101" s="2"/>
      <c r="HF101" s="2"/>
      <c r="HG101" s="2"/>
      <c r="HH101" s="2"/>
      <c r="HI101" s="2"/>
      <c r="HJ101" s="2"/>
      <c r="HK101" s="2"/>
      <c r="HL101" s="2"/>
      <c r="HM101" s="2"/>
      <c r="HN101" s="2"/>
      <c r="HO101" s="2"/>
      <c r="HP101" s="2"/>
      <c r="HQ101" s="2"/>
      <c r="HR101" s="2"/>
      <c r="HS101" s="2"/>
      <c r="HT101" s="2"/>
      <c r="HU101" s="31"/>
      <c r="HV101" s="31"/>
      <c r="HW101" s="2"/>
      <c r="HX101" s="2"/>
      <c r="HY101" s="2"/>
      <c r="HZ101" s="2"/>
      <c r="IA101" s="2"/>
      <c r="IB101" s="2"/>
      <c r="IC101" s="2"/>
      <c r="ID101" s="2"/>
      <c r="IE101" s="2"/>
      <c r="IF101" s="2"/>
      <c r="IG101" s="2"/>
      <c r="IH101" s="2"/>
      <c r="II101" s="2"/>
      <c r="IJ101" s="2"/>
      <c r="IK101" s="2"/>
      <c r="IL101" s="2"/>
      <c r="IM101" s="2"/>
      <c r="IN101" s="2"/>
      <c r="IO101" s="2"/>
      <c r="IP101" s="2"/>
      <c r="IQ101" s="2"/>
      <c r="IR101" s="2"/>
      <c r="IS101" s="2"/>
      <c r="IT101" s="2"/>
      <c r="IU101" s="2"/>
      <c r="IV101" s="2"/>
      <c r="IW101" s="2"/>
      <c r="IX101" s="2"/>
      <c r="IY101" s="31"/>
      <c r="IZ101" s="31"/>
      <c r="JA101" s="31"/>
      <c r="JB101" s="31"/>
      <c r="JC101" s="31"/>
      <c r="JD101" s="31"/>
      <c r="JE101" s="31"/>
      <c r="JF101" s="31"/>
      <c r="JG101" s="31"/>
      <c r="JH101" s="31"/>
      <c r="JI101" s="31"/>
      <c r="JJ101" s="31"/>
      <c r="JK101" s="31"/>
      <c r="JL101" s="31"/>
      <c r="JM101" s="31"/>
      <c r="JN101" s="31"/>
      <c r="JO101" s="31"/>
      <c r="JP101" s="31"/>
      <c r="JQ101" s="31"/>
      <c r="JR101" s="31"/>
      <c r="JS101" s="31"/>
      <c r="JT101" s="31"/>
      <c r="JU101" s="31"/>
      <c r="JV101" s="31"/>
      <c r="JW101" s="31"/>
      <c r="JX101" s="31"/>
      <c r="JY101" s="31"/>
      <c r="JZ101" s="31"/>
      <c r="KA101" s="31"/>
      <c r="KB101" s="31"/>
      <c r="KC101" s="31"/>
      <c r="KD101" s="31"/>
      <c r="KE101" s="2"/>
    </row>
    <row r="102" spans="1:291" s="1" customFormat="1" ht="12.75" customHeight="1" x14ac:dyDescent="0.15">
      <c r="A102" s="2"/>
      <c r="B102" s="2"/>
      <c r="C102" s="2"/>
      <c r="D102" s="4"/>
      <c r="E102" s="4"/>
      <c r="F102" s="3"/>
      <c r="G102" s="2"/>
      <c r="M102" s="5"/>
      <c r="N102" s="5"/>
      <c r="O102" s="5"/>
      <c r="P102" s="110"/>
      <c r="Q102" s="111"/>
      <c r="R102" s="5"/>
      <c r="S102" s="6"/>
      <c r="BK102" s="2"/>
      <c r="BL102" s="2"/>
      <c r="BN102" s="2"/>
      <c r="BO102" s="2"/>
      <c r="BQ102" s="2"/>
      <c r="BR102" s="50"/>
      <c r="BS102" s="50"/>
      <c r="BV102" s="2"/>
      <c r="BW102" s="2"/>
      <c r="BX102" s="2"/>
      <c r="BY102" s="2"/>
      <c r="CB102" s="2"/>
      <c r="CC102" s="2"/>
      <c r="CD102" s="2"/>
      <c r="CF102" s="2"/>
      <c r="CG102" s="2"/>
      <c r="CI102" s="2"/>
      <c r="CJ102" s="2"/>
      <c r="EO102" s="29"/>
      <c r="EW102" s="6"/>
      <c r="FJ102" s="112"/>
      <c r="FK102" s="7"/>
      <c r="FL102" s="7"/>
      <c r="FM102" s="7"/>
      <c r="GA102" s="50"/>
      <c r="GB102" s="50"/>
      <c r="GC102" s="50"/>
      <c r="GD102" s="50"/>
      <c r="GE102" s="113"/>
      <c r="GF102" s="113"/>
      <c r="GG102" s="50"/>
      <c r="GH102" s="114"/>
      <c r="GI102" s="114"/>
      <c r="GJ102" s="50"/>
      <c r="GK102" s="50"/>
      <c r="GL102" s="50"/>
      <c r="GM102" s="115"/>
      <c r="GN102" s="110"/>
      <c r="GO102" s="110"/>
      <c r="GP102" s="6"/>
      <c r="GQ102" s="8"/>
      <c r="GY102" s="2"/>
      <c r="GZ102" s="2"/>
      <c r="HA102" s="2"/>
      <c r="HB102" s="2"/>
      <c r="HC102" s="2"/>
      <c r="HD102" s="2"/>
      <c r="HE102" s="2"/>
      <c r="HF102" s="2"/>
      <c r="HG102" s="2"/>
      <c r="HH102" s="2"/>
      <c r="HI102" s="2"/>
      <c r="HJ102" s="2"/>
      <c r="HK102" s="2"/>
      <c r="HL102" s="2"/>
      <c r="HM102" s="2"/>
      <c r="HN102" s="2"/>
      <c r="HO102" s="2"/>
      <c r="HP102" s="2"/>
      <c r="HQ102" s="2"/>
      <c r="HR102" s="2"/>
      <c r="HS102" s="2"/>
      <c r="HT102" s="2"/>
      <c r="HU102" s="31"/>
      <c r="HV102" s="31"/>
      <c r="HW102" s="2"/>
      <c r="HX102" s="2"/>
      <c r="HY102" s="2"/>
      <c r="HZ102" s="2"/>
      <c r="IA102" s="2"/>
      <c r="IB102" s="2"/>
      <c r="IC102" s="2"/>
      <c r="ID102" s="2"/>
      <c r="IE102" s="2"/>
      <c r="IF102" s="2"/>
      <c r="IG102" s="2"/>
      <c r="IH102" s="2"/>
      <c r="II102" s="2"/>
      <c r="IJ102" s="2"/>
      <c r="IK102" s="2"/>
      <c r="IL102" s="2"/>
      <c r="IM102" s="2"/>
      <c r="IN102" s="2"/>
      <c r="IO102" s="2"/>
      <c r="IP102" s="2"/>
      <c r="IQ102" s="2"/>
      <c r="IR102" s="2"/>
      <c r="IS102" s="2"/>
      <c r="IT102" s="2"/>
      <c r="IU102" s="2"/>
      <c r="IV102" s="2"/>
      <c r="IW102" s="2"/>
      <c r="IX102" s="2"/>
      <c r="IY102" s="31"/>
      <c r="IZ102" s="31"/>
      <c r="JA102" s="31"/>
      <c r="JB102" s="31"/>
      <c r="JC102" s="31"/>
      <c r="JD102" s="31"/>
      <c r="JE102" s="31"/>
      <c r="JF102" s="31"/>
      <c r="JG102" s="31"/>
      <c r="JH102" s="31"/>
      <c r="JI102" s="31"/>
      <c r="JJ102" s="31"/>
      <c r="JK102" s="31"/>
      <c r="JL102" s="31"/>
      <c r="JM102" s="31"/>
      <c r="JN102" s="31"/>
      <c r="JO102" s="31"/>
      <c r="JP102" s="31"/>
      <c r="JQ102" s="31"/>
      <c r="JR102" s="31"/>
      <c r="JS102" s="31"/>
      <c r="JT102" s="31"/>
      <c r="JU102" s="31"/>
      <c r="JV102" s="31"/>
      <c r="JW102" s="31"/>
      <c r="JX102" s="31"/>
      <c r="JY102" s="31"/>
      <c r="JZ102" s="31"/>
      <c r="KA102" s="31"/>
      <c r="KB102" s="31"/>
      <c r="KC102" s="31"/>
      <c r="KD102" s="31"/>
      <c r="KE102" s="2"/>
    </row>
    <row r="103" spans="1:291" s="1" customFormat="1" ht="12.75" customHeight="1" x14ac:dyDescent="0.15">
      <c r="A103" s="2"/>
      <c r="B103" s="2"/>
      <c r="C103" s="2"/>
      <c r="D103" s="4"/>
      <c r="E103" s="4"/>
      <c r="F103" s="3"/>
      <c r="G103" s="2"/>
      <c r="M103" s="5"/>
      <c r="N103" s="5"/>
      <c r="O103" s="5"/>
      <c r="P103" s="110"/>
      <c r="Q103" s="111"/>
      <c r="R103" s="5"/>
      <c r="S103" s="6"/>
      <c r="BK103" s="2"/>
      <c r="BL103" s="2"/>
      <c r="BN103" s="2"/>
      <c r="BO103" s="2"/>
      <c r="BQ103" s="2"/>
      <c r="BR103" s="50"/>
      <c r="BS103" s="50"/>
      <c r="BV103" s="2"/>
      <c r="BW103" s="2"/>
      <c r="BX103" s="2"/>
      <c r="BY103" s="2"/>
      <c r="CB103" s="2"/>
      <c r="CC103" s="2"/>
      <c r="CD103" s="2"/>
      <c r="CF103" s="2"/>
      <c r="CG103" s="2"/>
      <c r="CI103" s="2"/>
      <c r="CJ103" s="2"/>
      <c r="EO103" s="29"/>
      <c r="EW103" s="6"/>
      <c r="FJ103" s="112"/>
      <c r="FK103" s="7"/>
      <c r="FL103" s="7"/>
      <c r="FM103" s="7"/>
      <c r="GA103" s="50"/>
      <c r="GB103" s="50"/>
      <c r="GC103" s="50"/>
      <c r="GD103" s="50"/>
      <c r="GE103" s="113"/>
      <c r="GF103" s="113"/>
      <c r="GG103" s="50"/>
      <c r="GH103" s="114"/>
      <c r="GI103" s="114"/>
      <c r="GJ103" s="50"/>
      <c r="GK103" s="50"/>
      <c r="GL103" s="50"/>
      <c r="GM103" s="115"/>
      <c r="GN103" s="110"/>
      <c r="GO103" s="110"/>
      <c r="GP103" s="6"/>
      <c r="GQ103" s="8"/>
      <c r="GY103" s="2"/>
      <c r="GZ103" s="2"/>
      <c r="HA103" s="2"/>
      <c r="HB103" s="2"/>
      <c r="HC103" s="2"/>
      <c r="HD103" s="2"/>
      <c r="HE103" s="2"/>
      <c r="HF103" s="2"/>
      <c r="HG103" s="2"/>
      <c r="HH103" s="2"/>
      <c r="HI103" s="2"/>
      <c r="HJ103" s="2"/>
      <c r="HK103" s="2"/>
      <c r="HL103" s="2"/>
      <c r="HM103" s="2"/>
      <c r="HN103" s="2"/>
      <c r="HO103" s="2"/>
      <c r="HP103" s="2"/>
      <c r="HQ103" s="2"/>
      <c r="HR103" s="2"/>
      <c r="HS103" s="2"/>
      <c r="HT103" s="2"/>
      <c r="HU103" s="31"/>
      <c r="HV103" s="31"/>
      <c r="HW103" s="2"/>
      <c r="HX103" s="2"/>
      <c r="HY103" s="2"/>
      <c r="HZ103" s="2"/>
      <c r="IA103" s="2"/>
      <c r="IB103" s="2"/>
      <c r="IC103" s="2"/>
      <c r="ID103" s="2"/>
      <c r="IE103" s="2"/>
      <c r="IF103" s="2"/>
      <c r="IG103" s="2"/>
      <c r="IH103" s="2"/>
      <c r="II103" s="2"/>
      <c r="IJ103" s="2"/>
      <c r="IK103" s="2"/>
      <c r="IL103" s="2"/>
      <c r="IM103" s="2"/>
      <c r="IN103" s="2"/>
      <c r="IO103" s="2"/>
      <c r="IP103" s="2"/>
      <c r="IQ103" s="2"/>
      <c r="IR103" s="2"/>
      <c r="IS103" s="2"/>
      <c r="IT103" s="2"/>
      <c r="IU103" s="2"/>
      <c r="IV103" s="2"/>
      <c r="IW103" s="2"/>
      <c r="IX103" s="2"/>
      <c r="IY103" s="31"/>
      <c r="IZ103" s="31"/>
      <c r="JA103" s="31"/>
      <c r="JB103" s="31"/>
      <c r="JC103" s="31"/>
      <c r="JD103" s="31"/>
      <c r="JE103" s="31"/>
      <c r="JF103" s="31"/>
      <c r="JG103" s="31"/>
      <c r="JH103" s="31"/>
      <c r="JI103" s="31"/>
      <c r="JJ103" s="31"/>
      <c r="JK103" s="31"/>
      <c r="JL103" s="31"/>
      <c r="JM103" s="31"/>
      <c r="JN103" s="31"/>
      <c r="JO103" s="31"/>
      <c r="JP103" s="31"/>
      <c r="JQ103" s="31"/>
      <c r="JR103" s="31"/>
      <c r="JS103" s="31"/>
      <c r="JT103" s="31"/>
      <c r="JU103" s="31"/>
      <c r="JV103" s="31"/>
      <c r="JW103" s="31"/>
      <c r="JX103" s="31"/>
      <c r="JY103" s="31"/>
      <c r="JZ103" s="31"/>
      <c r="KA103" s="31"/>
      <c r="KB103" s="31"/>
      <c r="KC103" s="31"/>
      <c r="KD103" s="31"/>
      <c r="KE103" s="2"/>
    </row>
    <row r="104" spans="1:291" s="1" customFormat="1" ht="12.75" customHeight="1" x14ac:dyDescent="0.15">
      <c r="A104" s="2"/>
      <c r="B104" s="2"/>
      <c r="C104" s="2"/>
      <c r="D104" s="4"/>
      <c r="E104" s="4"/>
      <c r="F104" s="3"/>
      <c r="G104" s="2"/>
      <c r="M104" s="5"/>
      <c r="N104" s="5"/>
      <c r="O104" s="5"/>
      <c r="P104" s="110"/>
      <c r="Q104" s="111"/>
      <c r="R104" s="5"/>
      <c r="S104" s="6"/>
      <c r="BK104" s="2"/>
      <c r="BL104" s="2"/>
      <c r="BN104" s="2"/>
      <c r="BO104" s="2"/>
      <c r="BQ104" s="2"/>
      <c r="BR104" s="50"/>
      <c r="BS104" s="50"/>
      <c r="BV104" s="2"/>
      <c r="BW104" s="2"/>
      <c r="BX104" s="2"/>
      <c r="BY104" s="2"/>
      <c r="CB104" s="2"/>
      <c r="CC104" s="2"/>
      <c r="CD104" s="2"/>
      <c r="CF104" s="2"/>
      <c r="CG104" s="2"/>
      <c r="CI104" s="2"/>
      <c r="CJ104" s="2"/>
      <c r="EO104" s="29"/>
      <c r="EW104" s="6"/>
      <c r="FJ104" s="112"/>
      <c r="FK104" s="7"/>
      <c r="FL104" s="7"/>
      <c r="FM104" s="7"/>
      <c r="GA104" s="50"/>
      <c r="GB104" s="50"/>
      <c r="GC104" s="50"/>
      <c r="GD104" s="50"/>
      <c r="GE104" s="113"/>
      <c r="GF104" s="113"/>
      <c r="GG104" s="50"/>
      <c r="GH104" s="114"/>
      <c r="GI104" s="114"/>
      <c r="GJ104" s="50"/>
      <c r="GK104" s="50"/>
      <c r="GL104" s="50"/>
      <c r="GM104" s="115"/>
      <c r="GN104" s="110"/>
      <c r="GO104" s="110"/>
      <c r="GP104" s="6"/>
      <c r="GQ104" s="8"/>
      <c r="GY104" s="2"/>
      <c r="GZ104" s="2"/>
      <c r="HA104" s="2"/>
      <c r="HB104" s="2"/>
      <c r="HC104" s="2"/>
      <c r="HD104" s="2"/>
      <c r="HE104" s="2"/>
      <c r="HF104" s="2"/>
      <c r="HG104" s="2"/>
      <c r="HH104" s="2"/>
      <c r="HI104" s="2"/>
      <c r="HJ104" s="2"/>
      <c r="HK104" s="2"/>
      <c r="HL104" s="2"/>
      <c r="HM104" s="2"/>
      <c r="HN104" s="2"/>
      <c r="HO104" s="2"/>
      <c r="HP104" s="2"/>
      <c r="HQ104" s="2"/>
      <c r="HR104" s="2"/>
      <c r="HS104" s="2"/>
      <c r="HT104" s="2"/>
      <c r="HU104" s="31"/>
      <c r="HV104" s="31"/>
      <c r="HW104" s="2"/>
      <c r="HX104" s="2"/>
      <c r="HY104" s="2"/>
      <c r="HZ104" s="2"/>
      <c r="IA104" s="2"/>
      <c r="IB104" s="2"/>
      <c r="IC104" s="2"/>
      <c r="ID104" s="2"/>
      <c r="IE104" s="2"/>
      <c r="IF104" s="2"/>
      <c r="IG104" s="2"/>
      <c r="IH104" s="2"/>
      <c r="II104" s="2"/>
      <c r="IJ104" s="2"/>
      <c r="IK104" s="2"/>
      <c r="IL104" s="2"/>
      <c r="IM104" s="2"/>
      <c r="IN104" s="2"/>
      <c r="IO104" s="2"/>
      <c r="IP104" s="2"/>
      <c r="IQ104" s="2"/>
      <c r="IR104" s="2"/>
      <c r="IS104" s="2"/>
      <c r="IT104" s="2"/>
      <c r="IU104" s="2"/>
      <c r="IV104" s="2"/>
      <c r="IW104" s="2"/>
      <c r="IX104" s="2"/>
      <c r="IY104" s="31"/>
      <c r="IZ104" s="31"/>
      <c r="JA104" s="31"/>
      <c r="JB104" s="31"/>
      <c r="JC104" s="31"/>
      <c r="JD104" s="31"/>
      <c r="JE104" s="31"/>
      <c r="JF104" s="31"/>
      <c r="JG104" s="31"/>
      <c r="JH104" s="31"/>
      <c r="JI104" s="31"/>
      <c r="JJ104" s="31"/>
      <c r="JK104" s="31"/>
      <c r="JL104" s="31"/>
      <c r="JM104" s="31"/>
      <c r="JN104" s="31"/>
      <c r="JO104" s="31"/>
      <c r="JP104" s="31"/>
      <c r="JQ104" s="31"/>
      <c r="JR104" s="31"/>
      <c r="JS104" s="31"/>
      <c r="JT104" s="31"/>
      <c r="JU104" s="31"/>
      <c r="JV104" s="31"/>
      <c r="JW104" s="31"/>
      <c r="JX104" s="31"/>
      <c r="JY104" s="31"/>
      <c r="JZ104" s="31"/>
      <c r="KA104" s="31"/>
      <c r="KB104" s="31"/>
      <c r="KC104" s="31"/>
      <c r="KD104" s="31"/>
      <c r="KE104" s="2"/>
    </row>
    <row r="105" spans="1:291" s="1" customFormat="1" ht="12.75" customHeight="1" x14ac:dyDescent="0.15">
      <c r="A105" s="2"/>
      <c r="B105" s="2"/>
      <c r="C105" s="2"/>
      <c r="D105" s="4"/>
      <c r="E105" s="4"/>
      <c r="F105" s="3"/>
      <c r="G105" s="2"/>
      <c r="M105" s="5"/>
      <c r="N105" s="5"/>
      <c r="O105" s="5"/>
      <c r="P105" s="110"/>
      <c r="Q105" s="111"/>
      <c r="R105" s="5"/>
      <c r="S105" s="6"/>
      <c r="BK105" s="2"/>
      <c r="BL105" s="2"/>
      <c r="BN105" s="2"/>
      <c r="BO105" s="2"/>
      <c r="BQ105" s="2"/>
      <c r="BR105" s="50"/>
      <c r="BS105" s="50"/>
      <c r="BV105" s="2"/>
      <c r="BW105" s="2"/>
      <c r="BX105" s="2"/>
      <c r="BY105" s="2"/>
      <c r="CB105" s="2"/>
      <c r="CC105" s="2"/>
      <c r="CD105" s="2"/>
      <c r="CF105" s="2"/>
      <c r="CG105" s="2"/>
      <c r="CI105" s="2"/>
      <c r="CJ105" s="2"/>
      <c r="EO105" s="29"/>
      <c r="EW105" s="6"/>
      <c r="FJ105" s="112"/>
      <c r="FK105" s="7"/>
      <c r="FL105" s="7"/>
      <c r="FM105" s="7"/>
      <c r="GA105" s="50"/>
      <c r="GB105" s="50"/>
      <c r="GC105" s="50"/>
      <c r="GD105" s="50"/>
      <c r="GE105" s="113"/>
      <c r="GF105" s="113"/>
      <c r="GG105" s="50"/>
      <c r="GH105" s="114"/>
      <c r="GI105" s="114"/>
      <c r="GJ105" s="50"/>
      <c r="GK105" s="50"/>
      <c r="GL105" s="50"/>
      <c r="GM105" s="115"/>
      <c r="GN105" s="110"/>
      <c r="GO105" s="110"/>
      <c r="GP105" s="6"/>
      <c r="GQ105" s="8"/>
      <c r="GY105" s="2"/>
      <c r="GZ105" s="2"/>
      <c r="HA105" s="2"/>
      <c r="HB105" s="2"/>
      <c r="HC105" s="2"/>
      <c r="HD105" s="2"/>
      <c r="HE105" s="2"/>
      <c r="HF105" s="2"/>
      <c r="HG105" s="2"/>
      <c r="HH105" s="2"/>
      <c r="HI105" s="2"/>
      <c r="HJ105" s="2"/>
      <c r="HK105" s="2"/>
      <c r="HL105" s="2"/>
      <c r="HM105" s="2"/>
      <c r="HN105" s="2"/>
      <c r="HO105" s="2"/>
      <c r="HP105" s="2"/>
      <c r="HQ105" s="2"/>
      <c r="HR105" s="2"/>
      <c r="HS105" s="2"/>
      <c r="HT105" s="2"/>
      <c r="HU105" s="31"/>
      <c r="HV105" s="31"/>
      <c r="HW105" s="2"/>
      <c r="HX105" s="2"/>
      <c r="HY105" s="2"/>
      <c r="HZ105" s="2"/>
      <c r="IA105" s="2"/>
      <c r="IB105" s="2"/>
      <c r="IC105" s="2"/>
      <c r="ID105" s="2"/>
      <c r="IE105" s="2"/>
      <c r="IF105" s="2"/>
      <c r="IG105" s="2"/>
      <c r="IH105" s="2"/>
      <c r="II105" s="2"/>
      <c r="IJ105" s="2"/>
      <c r="IK105" s="2"/>
      <c r="IL105" s="2"/>
      <c r="IM105" s="2"/>
      <c r="IN105" s="2"/>
      <c r="IO105" s="2"/>
      <c r="IP105" s="2"/>
      <c r="IQ105" s="2"/>
      <c r="IR105" s="2"/>
      <c r="IS105" s="2"/>
      <c r="IT105" s="2"/>
      <c r="IU105" s="2"/>
      <c r="IV105" s="2"/>
      <c r="IW105" s="2"/>
      <c r="IX105" s="2"/>
      <c r="IY105" s="31"/>
      <c r="IZ105" s="31"/>
      <c r="JA105" s="31"/>
      <c r="JB105" s="31"/>
      <c r="JC105" s="31"/>
      <c r="JD105" s="31"/>
      <c r="JE105" s="31"/>
      <c r="JF105" s="31"/>
      <c r="JG105" s="31"/>
      <c r="JH105" s="31"/>
      <c r="JI105" s="31"/>
      <c r="JJ105" s="31"/>
      <c r="JK105" s="31"/>
      <c r="JL105" s="31"/>
      <c r="JM105" s="31"/>
      <c r="JN105" s="31"/>
      <c r="JO105" s="31"/>
      <c r="JP105" s="31"/>
      <c r="JQ105" s="31"/>
      <c r="JR105" s="31"/>
      <c r="JS105" s="31"/>
      <c r="JT105" s="31"/>
      <c r="JU105" s="31"/>
      <c r="JV105" s="31"/>
      <c r="JW105" s="31"/>
      <c r="JX105" s="31"/>
      <c r="JY105" s="31"/>
      <c r="JZ105" s="31"/>
      <c r="KA105" s="31"/>
      <c r="KB105" s="31"/>
      <c r="KC105" s="31"/>
      <c r="KD105" s="31"/>
      <c r="KE105" s="2"/>
    </row>
    <row r="106" spans="1:291" s="1" customFormat="1" ht="12.75" customHeight="1" x14ac:dyDescent="0.15">
      <c r="A106" s="2"/>
      <c r="B106" s="2"/>
      <c r="C106" s="2"/>
      <c r="D106" s="4"/>
      <c r="E106" s="4"/>
      <c r="F106" s="3"/>
      <c r="G106" s="2"/>
      <c r="M106" s="5"/>
      <c r="N106" s="5"/>
      <c r="O106" s="5"/>
      <c r="P106" s="110"/>
      <c r="Q106" s="111"/>
      <c r="R106" s="5"/>
      <c r="S106" s="6"/>
      <c r="BK106" s="2"/>
      <c r="BL106" s="2"/>
      <c r="BN106" s="2"/>
      <c r="BO106" s="2"/>
      <c r="BQ106" s="2"/>
      <c r="BR106" s="50"/>
      <c r="BS106" s="50"/>
      <c r="BV106" s="2"/>
      <c r="BW106" s="2"/>
      <c r="BX106" s="2"/>
      <c r="BY106" s="2"/>
      <c r="CB106" s="2"/>
      <c r="CC106" s="2"/>
      <c r="CD106" s="2"/>
      <c r="CF106" s="2"/>
      <c r="CG106" s="2"/>
      <c r="CI106" s="2"/>
      <c r="CJ106" s="2"/>
      <c r="EO106" s="29"/>
      <c r="EW106" s="6"/>
      <c r="FJ106" s="112"/>
      <c r="FK106" s="7"/>
      <c r="FL106" s="7"/>
      <c r="FM106" s="7"/>
      <c r="GA106" s="50"/>
      <c r="GB106" s="50"/>
      <c r="GC106" s="50"/>
      <c r="GD106" s="50"/>
      <c r="GE106" s="113"/>
      <c r="GF106" s="113"/>
      <c r="GG106" s="50"/>
      <c r="GH106" s="114"/>
      <c r="GI106" s="114"/>
      <c r="GJ106" s="50"/>
      <c r="GK106" s="50"/>
      <c r="GL106" s="50"/>
      <c r="GM106" s="115"/>
      <c r="GN106" s="110"/>
      <c r="GO106" s="110"/>
      <c r="GP106" s="6"/>
      <c r="GQ106" s="8"/>
      <c r="GY106" s="2"/>
      <c r="GZ106" s="2"/>
      <c r="HA106" s="2"/>
      <c r="HB106" s="2"/>
      <c r="HC106" s="2"/>
      <c r="HD106" s="2"/>
      <c r="HE106" s="2"/>
      <c r="HF106" s="2"/>
      <c r="HG106" s="2"/>
      <c r="HH106" s="2"/>
      <c r="HI106" s="2"/>
      <c r="HJ106" s="2"/>
      <c r="HK106" s="2"/>
      <c r="HL106" s="2"/>
      <c r="HM106" s="2"/>
      <c r="HN106" s="2"/>
      <c r="HO106" s="2"/>
      <c r="HP106" s="2"/>
      <c r="HQ106" s="2"/>
      <c r="HR106" s="2"/>
      <c r="HS106" s="2"/>
      <c r="HT106" s="2"/>
      <c r="HU106" s="31"/>
      <c r="HV106" s="31"/>
      <c r="HW106" s="2"/>
      <c r="HX106" s="2"/>
      <c r="HY106" s="2"/>
      <c r="HZ106" s="2"/>
      <c r="IA106" s="2"/>
      <c r="IB106" s="2"/>
      <c r="IC106" s="2"/>
      <c r="ID106" s="2"/>
      <c r="IE106" s="2"/>
      <c r="IF106" s="2"/>
      <c r="IG106" s="2"/>
      <c r="IH106" s="2"/>
      <c r="II106" s="2"/>
      <c r="IJ106" s="2"/>
      <c r="IK106" s="2"/>
      <c r="IL106" s="2"/>
      <c r="IM106" s="2"/>
      <c r="IN106" s="2"/>
      <c r="IO106" s="2"/>
      <c r="IP106" s="2"/>
      <c r="IQ106" s="2"/>
      <c r="IR106" s="2"/>
      <c r="IS106" s="2"/>
      <c r="IT106" s="2"/>
      <c r="IU106" s="2"/>
      <c r="IV106" s="2"/>
      <c r="IW106" s="2"/>
      <c r="IX106" s="2"/>
      <c r="IY106" s="31"/>
      <c r="IZ106" s="31"/>
      <c r="JA106" s="31"/>
      <c r="JB106" s="31"/>
      <c r="JC106" s="31"/>
      <c r="JD106" s="31"/>
      <c r="JE106" s="31"/>
      <c r="JF106" s="31"/>
      <c r="JG106" s="31"/>
      <c r="JH106" s="31"/>
      <c r="JI106" s="31"/>
      <c r="JJ106" s="31"/>
      <c r="JK106" s="31"/>
      <c r="JL106" s="31"/>
      <c r="JM106" s="31"/>
      <c r="JN106" s="31"/>
      <c r="JO106" s="31"/>
      <c r="JP106" s="31"/>
      <c r="JQ106" s="31"/>
      <c r="JR106" s="31"/>
      <c r="JS106" s="31"/>
      <c r="JT106" s="31"/>
      <c r="JU106" s="31"/>
      <c r="JV106" s="31"/>
      <c r="JW106" s="31"/>
      <c r="JX106" s="31"/>
      <c r="JY106" s="31"/>
      <c r="JZ106" s="31"/>
      <c r="KA106" s="31"/>
      <c r="KB106" s="31"/>
      <c r="KC106" s="31"/>
      <c r="KD106" s="31"/>
      <c r="KE106" s="2"/>
    </row>
    <row r="107" spans="1:291" s="1" customFormat="1" ht="12.75" customHeight="1" x14ac:dyDescent="0.15">
      <c r="A107" s="2"/>
      <c r="B107" s="2"/>
      <c r="C107" s="2"/>
      <c r="D107" s="4"/>
      <c r="E107" s="4"/>
      <c r="F107" s="3"/>
      <c r="G107" s="2"/>
      <c r="M107" s="5"/>
      <c r="N107" s="5"/>
      <c r="O107" s="5"/>
      <c r="P107" s="110"/>
      <c r="Q107" s="111"/>
      <c r="R107" s="5"/>
      <c r="S107" s="6"/>
      <c r="BK107" s="2"/>
      <c r="BL107" s="2"/>
      <c r="BN107" s="2"/>
      <c r="BO107" s="2"/>
      <c r="BQ107" s="2"/>
      <c r="BR107" s="50"/>
      <c r="BS107" s="50"/>
      <c r="BV107" s="2"/>
      <c r="BW107" s="2"/>
      <c r="BX107" s="2"/>
      <c r="BY107" s="2"/>
      <c r="CB107" s="2"/>
      <c r="CC107" s="2"/>
      <c r="CD107" s="2"/>
      <c r="CF107" s="2"/>
      <c r="CG107" s="2"/>
      <c r="CI107" s="2"/>
      <c r="CJ107" s="2"/>
      <c r="EO107" s="29"/>
      <c r="EW107" s="6"/>
      <c r="FJ107" s="112"/>
      <c r="FK107" s="7"/>
      <c r="FL107" s="7"/>
      <c r="FM107" s="7"/>
      <c r="GA107" s="50"/>
      <c r="GB107" s="50"/>
      <c r="GC107" s="50"/>
      <c r="GD107" s="50"/>
      <c r="GE107" s="113"/>
      <c r="GF107" s="113"/>
      <c r="GG107" s="50"/>
      <c r="GH107" s="114"/>
      <c r="GI107" s="114"/>
      <c r="GJ107" s="50"/>
      <c r="GK107" s="50"/>
      <c r="GL107" s="50"/>
      <c r="GM107" s="115"/>
      <c r="GN107" s="110"/>
      <c r="GO107" s="110"/>
      <c r="GP107" s="6"/>
      <c r="GQ107" s="8"/>
      <c r="GY107" s="2"/>
      <c r="GZ107" s="2"/>
      <c r="HA107" s="2"/>
      <c r="HB107" s="2"/>
      <c r="HC107" s="2"/>
      <c r="HD107" s="2"/>
      <c r="HE107" s="2"/>
      <c r="HF107" s="2"/>
      <c r="HG107" s="2"/>
      <c r="HH107" s="2"/>
      <c r="HI107" s="2"/>
      <c r="HJ107" s="2"/>
      <c r="HK107" s="2"/>
      <c r="HL107" s="2"/>
      <c r="HM107" s="2"/>
      <c r="HN107" s="2"/>
      <c r="HO107" s="2"/>
      <c r="HP107" s="2"/>
      <c r="HQ107" s="2"/>
      <c r="HR107" s="2"/>
      <c r="HS107" s="2"/>
      <c r="HT107" s="2"/>
      <c r="HU107" s="31"/>
      <c r="HV107" s="31"/>
      <c r="HW107" s="2"/>
      <c r="HX107" s="2"/>
      <c r="HY107" s="2"/>
      <c r="HZ107" s="2"/>
      <c r="IA107" s="2"/>
      <c r="IB107" s="2"/>
      <c r="IC107" s="2"/>
      <c r="ID107" s="2"/>
      <c r="IE107" s="2"/>
      <c r="IF107" s="2"/>
      <c r="IG107" s="2"/>
      <c r="IH107" s="2"/>
      <c r="II107" s="2"/>
      <c r="IJ107" s="2"/>
      <c r="IK107" s="2"/>
      <c r="IL107" s="2"/>
      <c r="IM107" s="2"/>
      <c r="IN107" s="2"/>
      <c r="IO107" s="2"/>
      <c r="IP107" s="2"/>
      <c r="IQ107" s="2"/>
      <c r="IR107" s="2"/>
      <c r="IS107" s="2"/>
      <c r="IT107" s="2"/>
      <c r="IU107" s="2"/>
      <c r="IV107" s="2"/>
      <c r="IW107" s="2"/>
      <c r="IX107" s="2"/>
      <c r="IY107" s="31"/>
      <c r="IZ107" s="31"/>
      <c r="JA107" s="31"/>
      <c r="JB107" s="31"/>
      <c r="JC107" s="31"/>
      <c r="JD107" s="31"/>
      <c r="JE107" s="31"/>
      <c r="JF107" s="31"/>
      <c r="JG107" s="31"/>
      <c r="JH107" s="31"/>
      <c r="JI107" s="31"/>
      <c r="JJ107" s="31"/>
      <c r="JK107" s="31"/>
      <c r="JL107" s="31"/>
      <c r="JM107" s="31"/>
      <c r="JN107" s="31"/>
      <c r="JO107" s="31"/>
      <c r="JP107" s="31"/>
      <c r="JQ107" s="31"/>
      <c r="JR107" s="31"/>
      <c r="JS107" s="31"/>
      <c r="JT107" s="31"/>
      <c r="JU107" s="31"/>
      <c r="JV107" s="31"/>
      <c r="JW107" s="31"/>
      <c r="JX107" s="31"/>
      <c r="JY107" s="31"/>
      <c r="JZ107" s="31"/>
      <c r="KA107" s="31"/>
      <c r="KB107" s="31"/>
      <c r="KC107" s="31"/>
      <c r="KD107" s="31"/>
      <c r="KE107" s="2"/>
    </row>
    <row r="108" spans="1:291" s="1" customFormat="1" ht="12.75" customHeight="1" x14ac:dyDescent="0.15">
      <c r="A108" s="2"/>
      <c r="B108" s="2"/>
      <c r="C108" s="2"/>
      <c r="D108" s="4"/>
      <c r="E108" s="4"/>
      <c r="F108" s="3"/>
      <c r="G108" s="2"/>
      <c r="M108" s="5"/>
      <c r="N108" s="5"/>
      <c r="O108" s="5"/>
      <c r="P108" s="110"/>
      <c r="Q108" s="111"/>
      <c r="R108" s="5"/>
      <c r="S108" s="6"/>
      <c r="BK108" s="2"/>
      <c r="BL108" s="2"/>
      <c r="BN108" s="2"/>
      <c r="BO108" s="2"/>
      <c r="BQ108" s="2"/>
      <c r="BR108" s="50"/>
      <c r="BS108" s="50"/>
      <c r="BV108" s="2"/>
      <c r="BW108" s="2"/>
      <c r="BX108" s="2"/>
      <c r="BY108" s="2"/>
      <c r="CB108" s="2"/>
      <c r="CC108" s="2"/>
      <c r="CD108" s="2"/>
      <c r="CF108" s="2"/>
      <c r="CG108" s="2"/>
      <c r="CI108" s="2"/>
      <c r="CJ108" s="2"/>
      <c r="EO108" s="29"/>
      <c r="EW108" s="6"/>
      <c r="FJ108" s="112"/>
      <c r="FK108" s="7"/>
      <c r="FL108" s="7"/>
      <c r="FM108" s="7"/>
      <c r="GA108" s="50"/>
      <c r="GB108" s="50"/>
      <c r="GC108" s="50"/>
      <c r="GD108" s="50"/>
      <c r="GE108" s="113"/>
      <c r="GF108" s="113"/>
      <c r="GG108" s="50"/>
      <c r="GH108" s="114"/>
      <c r="GI108" s="114"/>
      <c r="GJ108" s="50"/>
      <c r="GK108" s="50"/>
      <c r="GL108" s="50"/>
      <c r="GM108" s="115"/>
      <c r="GN108" s="110"/>
      <c r="GO108" s="110"/>
      <c r="GP108" s="6"/>
      <c r="GQ108" s="8"/>
      <c r="GY108" s="2"/>
      <c r="GZ108" s="2"/>
      <c r="HA108" s="2"/>
      <c r="HB108" s="2"/>
      <c r="HC108" s="2"/>
      <c r="HD108" s="2"/>
      <c r="HE108" s="2"/>
      <c r="HF108" s="2"/>
      <c r="HG108" s="2"/>
      <c r="HH108" s="2"/>
      <c r="HI108" s="2"/>
      <c r="HJ108" s="2"/>
      <c r="HK108" s="2"/>
      <c r="HL108" s="2"/>
      <c r="HM108" s="2"/>
      <c r="HN108" s="2"/>
      <c r="HO108" s="2"/>
      <c r="HP108" s="2"/>
      <c r="HQ108" s="2"/>
      <c r="HR108" s="2"/>
      <c r="HS108" s="2"/>
      <c r="HT108" s="2"/>
      <c r="HU108" s="31"/>
      <c r="HV108" s="31"/>
      <c r="HW108" s="2"/>
      <c r="HX108" s="2"/>
      <c r="HY108" s="2"/>
      <c r="HZ108" s="2"/>
      <c r="IA108" s="2"/>
      <c r="IB108" s="2"/>
      <c r="IC108" s="2"/>
      <c r="ID108" s="2"/>
      <c r="IE108" s="2"/>
      <c r="IF108" s="2"/>
      <c r="IG108" s="2"/>
      <c r="IH108" s="2"/>
      <c r="II108" s="2"/>
      <c r="IJ108" s="2"/>
      <c r="IK108" s="2"/>
      <c r="IL108" s="2"/>
      <c r="IM108" s="2"/>
      <c r="IN108" s="2"/>
      <c r="IO108" s="2"/>
      <c r="IP108" s="2"/>
      <c r="IQ108" s="2"/>
      <c r="IR108" s="2"/>
      <c r="IS108" s="2"/>
      <c r="IT108" s="2"/>
      <c r="IU108" s="2"/>
      <c r="IV108" s="2"/>
      <c r="IW108" s="2"/>
      <c r="IX108" s="2"/>
      <c r="IY108" s="31"/>
      <c r="IZ108" s="31"/>
      <c r="JA108" s="31"/>
      <c r="JB108" s="31"/>
      <c r="JC108" s="31"/>
      <c r="JD108" s="31"/>
      <c r="JE108" s="31"/>
      <c r="JF108" s="31"/>
      <c r="JG108" s="31"/>
      <c r="JH108" s="31"/>
      <c r="JI108" s="31"/>
      <c r="JJ108" s="31"/>
      <c r="JK108" s="31"/>
      <c r="JL108" s="31"/>
      <c r="JM108" s="31"/>
      <c r="JN108" s="31"/>
      <c r="JO108" s="31"/>
      <c r="JP108" s="31"/>
      <c r="JQ108" s="31"/>
      <c r="JR108" s="31"/>
      <c r="JS108" s="31"/>
      <c r="JT108" s="31"/>
      <c r="JU108" s="31"/>
      <c r="JV108" s="31"/>
      <c r="JW108" s="31"/>
      <c r="JX108" s="31"/>
      <c r="JY108" s="31"/>
      <c r="JZ108" s="31"/>
      <c r="KA108" s="31"/>
      <c r="KB108" s="31"/>
      <c r="KC108" s="31"/>
      <c r="KD108" s="31"/>
      <c r="KE108" s="2"/>
    </row>
    <row r="109" spans="1:291" s="1" customFormat="1" ht="12.75" customHeight="1" x14ac:dyDescent="0.15">
      <c r="A109" s="2"/>
      <c r="B109" s="2"/>
      <c r="C109" s="2"/>
      <c r="D109" s="4"/>
      <c r="E109" s="4"/>
      <c r="F109" s="3"/>
      <c r="G109" s="2"/>
      <c r="M109" s="5"/>
      <c r="N109" s="5"/>
      <c r="O109" s="5"/>
      <c r="P109" s="110"/>
      <c r="Q109" s="111"/>
      <c r="R109" s="5"/>
      <c r="S109" s="6"/>
      <c r="BK109" s="2"/>
      <c r="BL109" s="2"/>
      <c r="BN109" s="2"/>
      <c r="BO109" s="2"/>
      <c r="BQ109" s="2"/>
      <c r="BR109" s="50"/>
      <c r="BS109" s="50"/>
      <c r="BV109" s="2"/>
      <c r="BW109" s="2"/>
      <c r="BX109" s="2"/>
      <c r="BY109" s="2"/>
      <c r="CB109" s="2"/>
      <c r="CC109" s="2"/>
      <c r="CD109" s="2"/>
      <c r="CF109" s="2"/>
      <c r="CG109" s="2"/>
      <c r="CI109" s="2"/>
      <c r="CJ109" s="2"/>
      <c r="EO109" s="29"/>
      <c r="EW109" s="6"/>
      <c r="FJ109" s="112"/>
      <c r="FK109" s="7"/>
      <c r="FL109" s="7"/>
      <c r="FM109" s="7"/>
      <c r="GA109" s="50"/>
      <c r="GB109" s="50"/>
      <c r="GC109" s="50"/>
      <c r="GD109" s="50"/>
      <c r="GE109" s="113"/>
      <c r="GF109" s="113"/>
      <c r="GG109" s="50"/>
      <c r="GH109" s="114"/>
      <c r="GI109" s="114"/>
      <c r="GJ109" s="50"/>
      <c r="GK109" s="50"/>
      <c r="GL109" s="50"/>
      <c r="GM109" s="115"/>
      <c r="GN109" s="110"/>
      <c r="GO109" s="110"/>
      <c r="GP109" s="6"/>
      <c r="GQ109" s="8"/>
      <c r="GY109" s="2"/>
      <c r="GZ109" s="2"/>
      <c r="HA109" s="2"/>
      <c r="HB109" s="2"/>
      <c r="HC109" s="2"/>
      <c r="HD109" s="2"/>
      <c r="HE109" s="2"/>
      <c r="HF109" s="2"/>
      <c r="HG109" s="2"/>
      <c r="HH109" s="2"/>
      <c r="HI109" s="2"/>
      <c r="HJ109" s="2"/>
      <c r="HK109" s="2"/>
      <c r="HL109" s="2"/>
      <c r="HM109" s="2"/>
      <c r="HN109" s="2"/>
      <c r="HO109" s="2"/>
      <c r="HP109" s="2"/>
      <c r="HQ109" s="2"/>
      <c r="HR109" s="2"/>
      <c r="HS109" s="2"/>
      <c r="HT109" s="2"/>
      <c r="HU109" s="31"/>
      <c r="HV109" s="31"/>
      <c r="HW109" s="2"/>
      <c r="HX109" s="2"/>
      <c r="HY109" s="2"/>
      <c r="HZ109" s="2"/>
      <c r="IA109" s="2"/>
      <c r="IB109" s="2"/>
      <c r="IC109" s="2"/>
      <c r="ID109" s="2"/>
      <c r="IE109" s="2"/>
      <c r="IF109" s="2"/>
      <c r="IG109" s="2"/>
      <c r="IH109" s="2"/>
      <c r="II109" s="2"/>
      <c r="IJ109" s="2"/>
      <c r="IK109" s="2"/>
      <c r="IL109" s="2"/>
      <c r="IM109" s="2"/>
      <c r="IN109" s="2"/>
      <c r="IO109" s="2"/>
      <c r="IP109" s="2"/>
      <c r="IQ109" s="2"/>
      <c r="IR109" s="2"/>
      <c r="IS109" s="2"/>
      <c r="IT109" s="2"/>
      <c r="IU109" s="2"/>
      <c r="IV109" s="2"/>
      <c r="IW109" s="2"/>
      <c r="IX109" s="2"/>
      <c r="IY109" s="31"/>
      <c r="IZ109" s="31"/>
      <c r="JA109" s="31"/>
      <c r="JB109" s="31"/>
      <c r="JC109" s="31"/>
      <c r="JD109" s="31"/>
      <c r="JE109" s="31"/>
      <c r="JF109" s="31"/>
      <c r="JG109" s="31"/>
      <c r="JH109" s="31"/>
      <c r="JI109" s="31"/>
      <c r="JJ109" s="31"/>
      <c r="JK109" s="31"/>
      <c r="JL109" s="31"/>
      <c r="JM109" s="31"/>
      <c r="JN109" s="31"/>
      <c r="JO109" s="31"/>
      <c r="JP109" s="31"/>
      <c r="JQ109" s="31"/>
      <c r="JR109" s="31"/>
      <c r="JS109" s="31"/>
      <c r="JT109" s="31"/>
      <c r="JU109" s="31"/>
      <c r="JV109" s="31"/>
      <c r="JW109" s="31"/>
      <c r="JX109" s="31"/>
      <c r="JY109" s="31"/>
      <c r="JZ109" s="31"/>
      <c r="KA109" s="31"/>
      <c r="KB109" s="31"/>
      <c r="KC109" s="31"/>
      <c r="KD109" s="31"/>
      <c r="KE109" s="2"/>
    </row>
    <row r="110" spans="1:291" s="1" customFormat="1" ht="12.75" customHeight="1" x14ac:dyDescent="0.15">
      <c r="A110" s="2"/>
      <c r="B110" s="2"/>
      <c r="C110" s="2"/>
      <c r="D110" s="4"/>
      <c r="E110" s="4"/>
      <c r="F110" s="3"/>
      <c r="G110" s="2"/>
      <c r="M110" s="5"/>
      <c r="N110" s="5"/>
      <c r="O110" s="5"/>
      <c r="P110" s="110"/>
      <c r="Q110" s="111"/>
      <c r="R110" s="5"/>
      <c r="S110" s="6"/>
      <c r="BK110" s="2"/>
      <c r="BL110" s="2"/>
      <c r="BN110" s="2"/>
      <c r="BO110" s="2"/>
      <c r="BQ110" s="2"/>
      <c r="BR110" s="50"/>
      <c r="BS110" s="50"/>
      <c r="BV110" s="2"/>
      <c r="BW110" s="2"/>
      <c r="BX110" s="2"/>
      <c r="BY110" s="2"/>
      <c r="CB110" s="2"/>
      <c r="CC110" s="2"/>
      <c r="CD110" s="2"/>
      <c r="CF110" s="2"/>
      <c r="CG110" s="2"/>
      <c r="CI110" s="2"/>
      <c r="CJ110" s="2"/>
      <c r="EO110" s="29"/>
      <c r="EW110" s="6"/>
      <c r="FJ110" s="112"/>
      <c r="FK110" s="7"/>
      <c r="FL110" s="7"/>
      <c r="FM110" s="7"/>
      <c r="GA110" s="50"/>
      <c r="GB110" s="50"/>
      <c r="GC110" s="50"/>
      <c r="GD110" s="50"/>
      <c r="GE110" s="113"/>
      <c r="GF110" s="113"/>
      <c r="GG110" s="50"/>
      <c r="GH110" s="114"/>
      <c r="GI110" s="114"/>
      <c r="GJ110" s="50"/>
      <c r="GK110" s="50"/>
      <c r="GL110" s="50"/>
      <c r="GM110" s="115"/>
      <c r="GN110" s="110"/>
      <c r="GO110" s="110"/>
      <c r="GP110" s="6"/>
      <c r="GQ110" s="8"/>
      <c r="GY110" s="2"/>
      <c r="GZ110" s="2"/>
      <c r="HA110" s="2"/>
      <c r="HB110" s="2"/>
      <c r="HC110" s="2"/>
      <c r="HD110" s="2"/>
      <c r="HE110" s="2"/>
      <c r="HF110" s="2"/>
      <c r="HG110" s="2"/>
      <c r="HH110" s="2"/>
      <c r="HI110" s="2"/>
      <c r="HJ110" s="2"/>
      <c r="HK110" s="2"/>
      <c r="HL110" s="2"/>
      <c r="HM110" s="2"/>
      <c r="HN110" s="2"/>
      <c r="HO110" s="2"/>
      <c r="HP110" s="2"/>
      <c r="HQ110" s="2"/>
      <c r="HR110" s="2"/>
      <c r="HS110" s="2"/>
      <c r="HT110" s="2"/>
      <c r="HU110" s="31"/>
      <c r="HV110" s="31"/>
      <c r="HW110" s="2"/>
      <c r="HX110" s="2"/>
      <c r="HY110" s="2"/>
      <c r="HZ110" s="2"/>
      <c r="IA110" s="2"/>
      <c r="IB110" s="2"/>
      <c r="IC110" s="2"/>
      <c r="ID110" s="2"/>
      <c r="IE110" s="2"/>
      <c r="IF110" s="2"/>
      <c r="IG110" s="2"/>
      <c r="IH110" s="2"/>
      <c r="II110" s="2"/>
      <c r="IJ110" s="2"/>
      <c r="IK110" s="2"/>
      <c r="IL110" s="2"/>
      <c r="IM110" s="2"/>
      <c r="IN110" s="2"/>
      <c r="IO110" s="2"/>
      <c r="IP110" s="2"/>
      <c r="IQ110" s="2"/>
      <c r="IR110" s="2"/>
      <c r="IS110" s="2"/>
      <c r="IT110" s="2"/>
      <c r="IU110" s="2"/>
      <c r="IV110" s="2"/>
      <c r="IW110" s="2"/>
      <c r="IX110" s="2"/>
      <c r="IY110" s="31"/>
      <c r="IZ110" s="31"/>
      <c r="JA110" s="31"/>
      <c r="JB110" s="31"/>
      <c r="JC110" s="31"/>
      <c r="JD110" s="31"/>
      <c r="JE110" s="31"/>
      <c r="JF110" s="31"/>
      <c r="JG110" s="31"/>
      <c r="JH110" s="31"/>
      <c r="JI110" s="31"/>
      <c r="JJ110" s="31"/>
      <c r="JK110" s="31"/>
      <c r="JL110" s="31"/>
      <c r="JM110" s="31"/>
      <c r="JN110" s="31"/>
      <c r="JO110" s="31"/>
      <c r="JP110" s="31"/>
      <c r="JQ110" s="31"/>
      <c r="JR110" s="31"/>
      <c r="JS110" s="31"/>
      <c r="JT110" s="31"/>
      <c r="JU110" s="31"/>
      <c r="JV110" s="31"/>
      <c r="JW110" s="31"/>
      <c r="JX110" s="31"/>
      <c r="JY110" s="31"/>
      <c r="JZ110" s="31"/>
      <c r="KA110" s="31"/>
      <c r="KB110" s="31"/>
      <c r="KC110" s="31"/>
      <c r="KD110" s="31"/>
      <c r="KE110" s="2"/>
    </row>
    <row r="111" spans="1:291" s="1" customFormat="1" ht="12.75" customHeight="1" x14ac:dyDescent="0.15">
      <c r="A111" s="2"/>
      <c r="B111" s="2"/>
      <c r="C111" s="2"/>
      <c r="D111" s="4"/>
      <c r="E111" s="4"/>
      <c r="F111" s="3"/>
      <c r="G111" s="2"/>
      <c r="M111" s="5"/>
      <c r="N111" s="5"/>
      <c r="O111" s="5"/>
      <c r="P111" s="110"/>
      <c r="Q111" s="111"/>
      <c r="R111" s="5"/>
      <c r="S111" s="6"/>
      <c r="BK111" s="2"/>
      <c r="BL111" s="2"/>
      <c r="BN111" s="2"/>
      <c r="BO111" s="2"/>
      <c r="BQ111" s="2"/>
      <c r="BR111" s="50"/>
      <c r="BS111" s="50"/>
      <c r="BV111" s="2"/>
      <c r="BW111" s="2"/>
      <c r="BX111" s="2"/>
      <c r="BY111" s="2"/>
      <c r="CB111" s="2"/>
      <c r="CC111" s="2"/>
      <c r="CD111" s="2"/>
      <c r="CF111" s="2"/>
      <c r="CG111" s="2"/>
      <c r="CI111" s="2"/>
      <c r="CJ111" s="2"/>
      <c r="EO111" s="29"/>
      <c r="EW111" s="6"/>
      <c r="FJ111" s="112"/>
      <c r="FK111" s="7"/>
      <c r="FL111" s="7"/>
      <c r="FM111" s="7"/>
      <c r="GA111" s="50"/>
      <c r="GB111" s="50"/>
      <c r="GC111" s="50"/>
      <c r="GD111" s="50"/>
      <c r="GE111" s="113"/>
      <c r="GF111" s="113"/>
      <c r="GG111" s="50"/>
      <c r="GH111" s="114"/>
      <c r="GI111" s="114"/>
      <c r="GJ111" s="50"/>
      <c r="GK111" s="50"/>
      <c r="GL111" s="50"/>
      <c r="GM111" s="115"/>
      <c r="GN111" s="110"/>
      <c r="GO111" s="110"/>
      <c r="GP111" s="6"/>
      <c r="GQ111" s="8"/>
      <c r="GY111" s="2"/>
      <c r="GZ111" s="2"/>
      <c r="HA111" s="2"/>
      <c r="HB111" s="2"/>
      <c r="HC111" s="2"/>
      <c r="HD111" s="2"/>
      <c r="HE111" s="2"/>
      <c r="HF111" s="2"/>
      <c r="HG111" s="2"/>
      <c r="HH111" s="2"/>
      <c r="HI111" s="2"/>
      <c r="HJ111" s="2"/>
      <c r="HK111" s="2"/>
      <c r="HL111" s="2"/>
      <c r="HM111" s="2"/>
      <c r="HN111" s="2"/>
      <c r="HO111" s="2"/>
      <c r="HP111" s="2"/>
      <c r="HQ111" s="2"/>
      <c r="HR111" s="2"/>
      <c r="HS111" s="2"/>
      <c r="HT111" s="2"/>
      <c r="HU111" s="31"/>
      <c r="HV111" s="31"/>
      <c r="HW111" s="2"/>
      <c r="HX111" s="2"/>
      <c r="HY111" s="2"/>
      <c r="HZ111" s="2"/>
      <c r="IA111" s="2"/>
      <c r="IB111" s="2"/>
      <c r="IC111" s="2"/>
      <c r="ID111" s="2"/>
      <c r="IE111" s="2"/>
      <c r="IF111" s="2"/>
      <c r="IG111" s="2"/>
      <c r="IH111" s="2"/>
      <c r="II111" s="2"/>
      <c r="IJ111" s="2"/>
      <c r="IK111" s="2"/>
      <c r="IL111" s="2"/>
      <c r="IM111" s="2"/>
      <c r="IN111" s="2"/>
      <c r="IO111" s="2"/>
      <c r="IP111" s="2"/>
      <c r="IQ111" s="2"/>
      <c r="IR111" s="2"/>
      <c r="IS111" s="2"/>
      <c r="IT111" s="2"/>
      <c r="IU111" s="2"/>
      <c r="IV111" s="2"/>
      <c r="IW111" s="2"/>
      <c r="IX111" s="2"/>
      <c r="IY111" s="31"/>
      <c r="IZ111" s="31"/>
      <c r="JA111" s="31"/>
      <c r="JB111" s="31"/>
      <c r="JC111" s="31"/>
      <c r="JD111" s="31"/>
      <c r="JE111" s="31"/>
      <c r="JF111" s="31"/>
      <c r="JG111" s="31"/>
      <c r="JH111" s="31"/>
      <c r="JI111" s="31"/>
      <c r="JJ111" s="31"/>
      <c r="JK111" s="31"/>
      <c r="JL111" s="31"/>
      <c r="JM111" s="31"/>
      <c r="JN111" s="31"/>
      <c r="JO111" s="31"/>
      <c r="JP111" s="31"/>
      <c r="JQ111" s="31"/>
      <c r="JR111" s="31"/>
      <c r="JS111" s="31"/>
      <c r="JT111" s="31"/>
      <c r="JU111" s="31"/>
      <c r="JV111" s="31"/>
      <c r="JW111" s="31"/>
      <c r="JX111" s="31"/>
      <c r="JY111" s="31"/>
      <c r="JZ111" s="31"/>
      <c r="KA111" s="31"/>
      <c r="KB111" s="31"/>
      <c r="KC111" s="31"/>
      <c r="KD111" s="31"/>
      <c r="KE111" s="2"/>
    </row>
    <row r="112" spans="1:291" s="1" customFormat="1" ht="12.75" customHeight="1" x14ac:dyDescent="0.15">
      <c r="A112" s="2"/>
      <c r="B112" s="2"/>
      <c r="C112" s="2"/>
      <c r="D112" s="4"/>
      <c r="E112" s="4"/>
      <c r="F112" s="3"/>
      <c r="G112" s="2"/>
      <c r="M112" s="5"/>
      <c r="N112" s="5"/>
      <c r="O112" s="5"/>
      <c r="P112" s="110"/>
      <c r="Q112" s="111"/>
      <c r="R112" s="5"/>
      <c r="S112" s="6"/>
      <c r="BK112" s="2"/>
      <c r="BL112" s="2"/>
      <c r="BN112" s="2"/>
      <c r="BO112" s="2"/>
      <c r="BQ112" s="2"/>
      <c r="BR112" s="50"/>
      <c r="BS112" s="50"/>
      <c r="BV112" s="2"/>
      <c r="BW112" s="2"/>
      <c r="BX112" s="2"/>
      <c r="BY112" s="2"/>
      <c r="CB112" s="2"/>
      <c r="CC112" s="2"/>
      <c r="CD112" s="2"/>
      <c r="CF112" s="2"/>
      <c r="CG112" s="2"/>
      <c r="CI112" s="2"/>
      <c r="CJ112" s="2"/>
      <c r="EO112" s="29"/>
      <c r="EW112" s="6"/>
      <c r="FJ112" s="112"/>
      <c r="FK112" s="7"/>
      <c r="FL112" s="7"/>
      <c r="FM112" s="7"/>
      <c r="GA112" s="50"/>
      <c r="GB112" s="50"/>
      <c r="GC112" s="50"/>
      <c r="GD112" s="50"/>
      <c r="GE112" s="113"/>
      <c r="GF112" s="113"/>
      <c r="GG112" s="50"/>
      <c r="GH112" s="114"/>
      <c r="GI112" s="114"/>
      <c r="GJ112" s="50"/>
      <c r="GK112" s="50"/>
      <c r="GL112" s="50"/>
      <c r="GM112" s="115"/>
      <c r="GN112" s="110"/>
      <c r="GO112" s="110"/>
      <c r="GP112" s="6"/>
      <c r="GQ112" s="8"/>
      <c r="GY112" s="2"/>
      <c r="GZ112" s="2"/>
      <c r="HA112" s="2"/>
      <c r="HB112" s="2"/>
      <c r="HC112" s="2"/>
      <c r="HD112" s="2"/>
      <c r="HE112" s="2"/>
      <c r="HF112" s="2"/>
      <c r="HG112" s="2"/>
      <c r="HH112" s="2"/>
      <c r="HI112" s="2"/>
      <c r="HJ112" s="2"/>
      <c r="HK112" s="2"/>
      <c r="HL112" s="2"/>
      <c r="HM112" s="2"/>
      <c r="HN112" s="2"/>
      <c r="HO112" s="2"/>
      <c r="HP112" s="2"/>
      <c r="HQ112" s="2"/>
      <c r="HR112" s="2"/>
      <c r="HS112" s="2"/>
      <c r="HT112" s="2"/>
      <c r="HU112" s="31"/>
      <c r="HV112" s="31"/>
      <c r="HW112" s="2"/>
      <c r="HX112" s="2"/>
      <c r="HY112" s="2"/>
      <c r="HZ112" s="2"/>
      <c r="IA112" s="2"/>
      <c r="IB112" s="2"/>
      <c r="IC112" s="2"/>
      <c r="ID112" s="2"/>
      <c r="IE112" s="2"/>
      <c r="IF112" s="2"/>
      <c r="IG112" s="2"/>
      <c r="IH112" s="2"/>
      <c r="II112" s="2"/>
      <c r="IJ112" s="2"/>
      <c r="IK112" s="2"/>
      <c r="IL112" s="2"/>
      <c r="IM112" s="2"/>
      <c r="IN112" s="2"/>
      <c r="IO112" s="2"/>
      <c r="IP112" s="2"/>
      <c r="IQ112" s="2"/>
      <c r="IR112" s="2"/>
      <c r="IS112" s="2"/>
      <c r="IT112" s="2"/>
      <c r="IU112" s="2"/>
      <c r="IV112" s="2"/>
      <c r="IW112" s="2"/>
      <c r="IX112" s="2"/>
      <c r="IY112" s="31"/>
      <c r="IZ112" s="31"/>
      <c r="JA112" s="31"/>
      <c r="JB112" s="31"/>
      <c r="JC112" s="31"/>
      <c r="JD112" s="31"/>
      <c r="JE112" s="31"/>
      <c r="JF112" s="31"/>
      <c r="JG112" s="31"/>
      <c r="JH112" s="31"/>
      <c r="JI112" s="31"/>
      <c r="JJ112" s="31"/>
      <c r="JK112" s="31"/>
      <c r="JL112" s="31"/>
      <c r="JM112" s="31"/>
      <c r="JN112" s="31"/>
      <c r="JO112" s="31"/>
      <c r="JP112" s="31"/>
      <c r="JQ112" s="31"/>
      <c r="JR112" s="31"/>
      <c r="JS112" s="31"/>
      <c r="JT112" s="31"/>
      <c r="JU112" s="31"/>
      <c r="JV112" s="31"/>
      <c r="JW112" s="31"/>
      <c r="JX112" s="31"/>
      <c r="JY112" s="31"/>
      <c r="JZ112" s="31"/>
      <c r="KA112" s="31"/>
      <c r="KB112" s="31"/>
      <c r="KC112" s="31"/>
      <c r="KD112" s="31"/>
      <c r="KE112" s="2"/>
    </row>
    <row r="113" spans="1:291" s="1" customFormat="1" ht="12.75" customHeight="1" x14ac:dyDescent="0.15">
      <c r="A113" s="2"/>
      <c r="B113" s="2"/>
      <c r="C113" s="2"/>
      <c r="D113" s="4"/>
      <c r="E113" s="4"/>
      <c r="F113" s="3"/>
      <c r="G113" s="2"/>
      <c r="M113" s="5"/>
      <c r="N113" s="5"/>
      <c r="O113" s="5"/>
      <c r="P113" s="110"/>
      <c r="Q113" s="111"/>
      <c r="R113" s="5"/>
      <c r="S113" s="6"/>
      <c r="BK113" s="2"/>
      <c r="BL113" s="2"/>
      <c r="BN113" s="2"/>
      <c r="BO113" s="2"/>
      <c r="BQ113" s="2"/>
      <c r="BR113" s="50"/>
      <c r="BS113" s="50"/>
      <c r="BV113" s="2"/>
      <c r="BW113" s="2"/>
      <c r="BX113" s="2"/>
      <c r="BY113" s="2"/>
      <c r="CB113" s="2"/>
      <c r="CC113" s="2"/>
      <c r="CD113" s="2"/>
      <c r="CF113" s="2"/>
      <c r="CG113" s="2"/>
      <c r="CI113" s="2"/>
      <c r="CJ113" s="2"/>
      <c r="EO113" s="29"/>
      <c r="EW113" s="6"/>
      <c r="FJ113" s="112"/>
      <c r="FK113" s="7"/>
      <c r="FL113" s="7"/>
      <c r="FM113" s="7"/>
      <c r="GA113" s="50"/>
      <c r="GB113" s="50"/>
      <c r="GC113" s="50"/>
      <c r="GD113" s="50"/>
      <c r="GE113" s="113"/>
      <c r="GF113" s="113"/>
      <c r="GG113" s="50"/>
      <c r="GH113" s="114"/>
      <c r="GI113" s="114"/>
      <c r="GJ113" s="50"/>
      <c r="GK113" s="50"/>
      <c r="GL113" s="50"/>
      <c r="GM113" s="115"/>
      <c r="GN113" s="110"/>
      <c r="GO113" s="110"/>
      <c r="GP113" s="6"/>
      <c r="GQ113" s="8"/>
      <c r="GY113" s="2"/>
      <c r="GZ113" s="2"/>
      <c r="HA113" s="2"/>
      <c r="HB113" s="2"/>
      <c r="HC113" s="2"/>
      <c r="HD113" s="2"/>
      <c r="HE113" s="2"/>
      <c r="HF113" s="2"/>
      <c r="HG113" s="2"/>
      <c r="HH113" s="2"/>
      <c r="HI113" s="2"/>
      <c r="HJ113" s="2"/>
      <c r="HK113" s="2"/>
      <c r="HL113" s="2"/>
      <c r="HM113" s="2"/>
      <c r="HN113" s="2"/>
      <c r="HO113" s="2"/>
      <c r="HP113" s="2"/>
      <c r="HQ113" s="2"/>
      <c r="HR113" s="2"/>
      <c r="HS113" s="2"/>
      <c r="HT113" s="2"/>
      <c r="HU113" s="31"/>
      <c r="HV113" s="31"/>
      <c r="HW113" s="2"/>
      <c r="HX113" s="2"/>
      <c r="HY113" s="2"/>
      <c r="HZ113" s="2"/>
      <c r="IA113" s="2"/>
      <c r="IB113" s="2"/>
      <c r="IC113" s="2"/>
      <c r="ID113" s="2"/>
      <c r="IE113" s="2"/>
      <c r="IF113" s="2"/>
      <c r="IG113" s="2"/>
      <c r="IH113" s="2"/>
      <c r="II113" s="2"/>
      <c r="IJ113" s="2"/>
      <c r="IK113" s="2"/>
      <c r="IL113" s="2"/>
      <c r="IM113" s="2"/>
      <c r="IN113" s="2"/>
      <c r="IO113" s="2"/>
      <c r="IP113" s="2"/>
      <c r="IQ113" s="2"/>
      <c r="IR113" s="2"/>
      <c r="IS113" s="2"/>
      <c r="IT113" s="2"/>
      <c r="IU113" s="2"/>
      <c r="IV113" s="2"/>
      <c r="IW113" s="2"/>
      <c r="IX113" s="2"/>
      <c r="IY113" s="31"/>
      <c r="IZ113" s="31"/>
      <c r="JA113" s="31"/>
      <c r="JB113" s="31"/>
      <c r="JC113" s="31"/>
      <c r="JD113" s="31"/>
      <c r="JE113" s="31"/>
      <c r="JF113" s="31"/>
      <c r="JG113" s="31"/>
      <c r="JH113" s="31"/>
      <c r="JI113" s="31"/>
      <c r="JJ113" s="31"/>
      <c r="JK113" s="31"/>
      <c r="JL113" s="31"/>
      <c r="JM113" s="31"/>
      <c r="JN113" s="31"/>
      <c r="JO113" s="31"/>
      <c r="JP113" s="31"/>
      <c r="JQ113" s="31"/>
      <c r="JR113" s="31"/>
      <c r="JS113" s="31"/>
      <c r="JT113" s="31"/>
      <c r="JU113" s="31"/>
      <c r="JV113" s="31"/>
      <c r="JW113" s="31"/>
      <c r="JX113" s="31"/>
      <c r="JY113" s="31"/>
      <c r="JZ113" s="31"/>
      <c r="KA113" s="31"/>
      <c r="KB113" s="31"/>
      <c r="KC113" s="31"/>
      <c r="KD113" s="31"/>
      <c r="KE113" s="2"/>
    </row>
    <row r="114" spans="1:291" s="1" customFormat="1" ht="12.75" customHeight="1" x14ac:dyDescent="0.15">
      <c r="A114" s="2"/>
      <c r="B114" s="2"/>
      <c r="C114" s="2"/>
      <c r="D114" s="4"/>
      <c r="E114" s="4"/>
      <c r="F114" s="3"/>
      <c r="G114" s="2"/>
      <c r="M114" s="5"/>
      <c r="N114" s="5"/>
      <c r="O114" s="5"/>
      <c r="P114" s="110"/>
      <c r="Q114" s="111"/>
      <c r="R114" s="5"/>
      <c r="S114" s="6"/>
      <c r="BK114" s="2"/>
      <c r="BL114" s="2"/>
      <c r="BN114" s="2"/>
      <c r="BO114" s="2"/>
      <c r="BQ114" s="2"/>
      <c r="BR114" s="50"/>
      <c r="BS114" s="50"/>
      <c r="BV114" s="2"/>
      <c r="BW114" s="2"/>
      <c r="BX114" s="2"/>
      <c r="BY114" s="2"/>
      <c r="CB114" s="2"/>
      <c r="CC114" s="2"/>
      <c r="CD114" s="2"/>
      <c r="CF114" s="2"/>
      <c r="CG114" s="2"/>
      <c r="CI114" s="2"/>
      <c r="CJ114" s="2"/>
      <c r="EO114" s="29"/>
      <c r="EW114" s="6"/>
      <c r="FJ114" s="112"/>
      <c r="FK114" s="7"/>
      <c r="FL114" s="7"/>
      <c r="FM114" s="7"/>
      <c r="GA114" s="50"/>
      <c r="GB114" s="50"/>
      <c r="GC114" s="50"/>
      <c r="GD114" s="50"/>
      <c r="GE114" s="113"/>
      <c r="GF114" s="113"/>
      <c r="GG114" s="50"/>
      <c r="GH114" s="114"/>
      <c r="GI114" s="114"/>
      <c r="GJ114" s="50"/>
      <c r="GK114" s="50"/>
      <c r="GL114" s="50"/>
      <c r="GM114" s="115"/>
      <c r="GN114" s="110"/>
      <c r="GO114" s="110"/>
      <c r="GP114" s="6"/>
      <c r="GQ114" s="8"/>
      <c r="GY114" s="2"/>
      <c r="GZ114" s="2"/>
      <c r="HA114" s="2"/>
      <c r="HB114" s="2"/>
      <c r="HC114" s="2"/>
      <c r="HD114" s="2"/>
      <c r="HE114" s="2"/>
      <c r="HF114" s="2"/>
      <c r="HG114" s="2"/>
      <c r="HH114" s="2"/>
      <c r="HI114" s="2"/>
      <c r="HJ114" s="2"/>
      <c r="HK114" s="2"/>
      <c r="HL114" s="2"/>
      <c r="HM114" s="2"/>
      <c r="HN114" s="2"/>
      <c r="HO114" s="2"/>
      <c r="HP114" s="2"/>
      <c r="HQ114" s="2"/>
      <c r="HR114" s="2"/>
      <c r="HS114" s="2"/>
      <c r="HT114" s="2"/>
      <c r="HU114" s="31"/>
      <c r="HV114" s="31"/>
      <c r="HW114" s="2"/>
      <c r="HX114" s="2"/>
      <c r="HY114" s="2"/>
      <c r="HZ114" s="2"/>
      <c r="IA114" s="2"/>
      <c r="IB114" s="2"/>
      <c r="IC114" s="2"/>
      <c r="ID114" s="2"/>
      <c r="IE114" s="2"/>
      <c r="IF114" s="2"/>
      <c r="IG114" s="2"/>
      <c r="IH114" s="2"/>
      <c r="II114" s="2"/>
      <c r="IJ114" s="2"/>
      <c r="IK114" s="2"/>
      <c r="IL114" s="2"/>
      <c r="IM114" s="2"/>
      <c r="IN114" s="2"/>
      <c r="IO114" s="2"/>
      <c r="IP114" s="2"/>
      <c r="IQ114" s="2"/>
      <c r="IR114" s="2"/>
      <c r="IS114" s="2"/>
      <c r="IT114" s="2"/>
      <c r="IU114" s="2"/>
      <c r="IV114" s="2"/>
      <c r="IW114" s="2"/>
      <c r="IX114" s="2"/>
      <c r="IY114" s="31"/>
      <c r="IZ114" s="31"/>
      <c r="JA114" s="31"/>
      <c r="JB114" s="31"/>
      <c r="JC114" s="31"/>
      <c r="JD114" s="31"/>
      <c r="JE114" s="31"/>
      <c r="JF114" s="31"/>
      <c r="JG114" s="31"/>
      <c r="JH114" s="31"/>
      <c r="JI114" s="31"/>
      <c r="JJ114" s="31"/>
      <c r="JK114" s="31"/>
      <c r="JL114" s="31"/>
      <c r="JM114" s="31"/>
      <c r="JN114" s="31"/>
      <c r="JO114" s="31"/>
      <c r="JP114" s="31"/>
      <c r="JQ114" s="31"/>
      <c r="JR114" s="31"/>
      <c r="JS114" s="31"/>
      <c r="JT114" s="31"/>
      <c r="JU114" s="31"/>
      <c r="JV114" s="31"/>
      <c r="JW114" s="31"/>
      <c r="JX114" s="31"/>
      <c r="JY114" s="31"/>
      <c r="JZ114" s="31"/>
      <c r="KA114" s="31"/>
      <c r="KB114" s="31"/>
      <c r="KC114" s="31"/>
      <c r="KD114" s="31"/>
      <c r="KE114" s="2"/>
    </row>
    <row r="115" spans="1:291" s="1" customFormat="1" ht="12.75" customHeight="1" x14ac:dyDescent="0.15">
      <c r="A115" s="2"/>
      <c r="B115" s="2"/>
      <c r="C115" s="2"/>
      <c r="D115" s="4"/>
      <c r="E115" s="4"/>
      <c r="F115" s="3"/>
      <c r="G115" s="2"/>
      <c r="M115" s="5"/>
      <c r="N115" s="5"/>
      <c r="O115" s="5"/>
      <c r="P115" s="110"/>
      <c r="Q115" s="111"/>
      <c r="R115" s="5"/>
      <c r="S115" s="6"/>
      <c r="BK115" s="2"/>
      <c r="BL115" s="2"/>
      <c r="BN115" s="2"/>
      <c r="BO115" s="2"/>
      <c r="BQ115" s="2"/>
      <c r="BR115" s="50"/>
      <c r="BS115" s="50"/>
      <c r="BV115" s="2"/>
      <c r="BW115" s="2"/>
      <c r="BX115" s="2"/>
      <c r="BY115" s="2"/>
      <c r="CB115" s="2"/>
      <c r="CC115" s="2"/>
      <c r="CD115" s="2"/>
      <c r="CF115" s="2"/>
      <c r="CG115" s="2"/>
      <c r="CI115" s="2"/>
      <c r="CJ115" s="2"/>
      <c r="EO115" s="29"/>
      <c r="EW115" s="6"/>
      <c r="FJ115" s="112"/>
      <c r="FK115" s="7"/>
      <c r="FL115" s="7"/>
      <c r="FM115" s="7"/>
      <c r="GA115" s="50"/>
      <c r="GB115" s="50"/>
      <c r="GC115" s="50"/>
      <c r="GD115" s="50"/>
      <c r="GE115" s="113"/>
      <c r="GF115" s="113"/>
      <c r="GG115" s="50"/>
      <c r="GH115" s="114"/>
      <c r="GI115" s="114"/>
      <c r="GJ115" s="50"/>
      <c r="GK115" s="50"/>
      <c r="GL115" s="50"/>
      <c r="GM115" s="115"/>
      <c r="GN115" s="110"/>
      <c r="GO115" s="110"/>
      <c r="GP115" s="6"/>
      <c r="GQ115" s="8"/>
      <c r="GY115" s="2"/>
      <c r="GZ115" s="2"/>
      <c r="HA115" s="2"/>
      <c r="HB115" s="2"/>
      <c r="HC115" s="2"/>
      <c r="HD115" s="2"/>
      <c r="HE115" s="2"/>
      <c r="HF115" s="2"/>
      <c r="HG115" s="2"/>
      <c r="HH115" s="2"/>
      <c r="HI115" s="2"/>
      <c r="HJ115" s="2"/>
      <c r="HK115" s="2"/>
      <c r="HL115" s="2"/>
      <c r="HM115" s="2"/>
      <c r="HN115" s="2"/>
      <c r="HO115" s="2"/>
      <c r="HP115" s="2"/>
      <c r="HQ115" s="2"/>
      <c r="HR115" s="2"/>
      <c r="HS115" s="2"/>
      <c r="HT115" s="2"/>
      <c r="HU115" s="31"/>
      <c r="HV115" s="31"/>
      <c r="HW115" s="2"/>
      <c r="HX115" s="2"/>
      <c r="HY115" s="2"/>
      <c r="HZ115" s="2"/>
      <c r="IA115" s="2"/>
      <c r="IB115" s="2"/>
      <c r="IC115" s="2"/>
      <c r="ID115" s="2"/>
      <c r="IE115" s="2"/>
      <c r="IF115" s="2"/>
      <c r="IG115" s="2"/>
      <c r="IH115" s="2"/>
      <c r="II115" s="2"/>
      <c r="IJ115" s="2"/>
      <c r="IK115" s="2"/>
      <c r="IL115" s="2"/>
      <c r="IM115" s="2"/>
      <c r="IN115" s="2"/>
      <c r="IO115" s="2"/>
      <c r="IP115" s="2"/>
      <c r="IQ115" s="2"/>
      <c r="IR115" s="2"/>
      <c r="IS115" s="2"/>
      <c r="IT115" s="2"/>
      <c r="IU115" s="2"/>
      <c r="IV115" s="2"/>
      <c r="IW115" s="2"/>
      <c r="IX115" s="2"/>
      <c r="IY115" s="31"/>
      <c r="IZ115" s="31"/>
      <c r="JA115" s="31"/>
      <c r="JB115" s="31"/>
      <c r="JC115" s="31"/>
      <c r="JD115" s="31"/>
      <c r="JE115" s="31"/>
      <c r="JF115" s="31"/>
      <c r="JG115" s="31"/>
      <c r="JH115" s="31"/>
      <c r="JI115" s="31"/>
      <c r="JJ115" s="31"/>
      <c r="JK115" s="31"/>
      <c r="JL115" s="31"/>
      <c r="JM115" s="31"/>
      <c r="JN115" s="31"/>
      <c r="JO115" s="31"/>
      <c r="JP115" s="31"/>
      <c r="JQ115" s="31"/>
      <c r="JR115" s="31"/>
      <c r="JS115" s="31"/>
      <c r="JT115" s="31"/>
      <c r="JU115" s="31"/>
      <c r="JV115" s="31"/>
      <c r="JW115" s="31"/>
      <c r="JX115" s="31"/>
      <c r="JY115" s="31"/>
      <c r="JZ115" s="31"/>
      <c r="KA115" s="31"/>
      <c r="KB115" s="31"/>
      <c r="KC115" s="31"/>
      <c r="KD115" s="31"/>
      <c r="KE115" s="2"/>
    </row>
    <row r="116" spans="1:291" s="1" customFormat="1" ht="12.75" customHeight="1" x14ac:dyDescent="0.15">
      <c r="A116" s="2"/>
      <c r="B116" s="2"/>
      <c r="C116" s="2"/>
      <c r="D116" s="4"/>
      <c r="E116" s="4"/>
      <c r="F116" s="3"/>
      <c r="G116" s="2"/>
      <c r="M116" s="5"/>
      <c r="N116" s="5"/>
      <c r="O116" s="5"/>
      <c r="P116" s="110"/>
      <c r="Q116" s="111"/>
      <c r="R116" s="5"/>
      <c r="S116" s="6"/>
      <c r="BK116" s="2"/>
      <c r="BL116" s="2"/>
      <c r="BN116" s="2"/>
      <c r="BO116" s="2"/>
      <c r="BQ116" s="2"/>
      <c r="BR116" s="50"/>
      <c r="BS116" s="50"/>
      <c r="BV116" s="2"/>
      <c r="BW116" s="2"/>
      <c r="BX116" s="2"/>
      <c r="BY116" s="2"/>
      <c r="CB116" s="2"/>
      <c r="CC116" s="2"/>
      <c r="CD116" s="2"/>
      <c r="CF116" s="2"/>
      <c r="CG116" s="2"/>
      <c r="CI116" s="2"/>
      <c r="CJ116" s="2"/>
      <c r="EO116" s="29"/>
      <c r="EW116" s="6"/>
      <c r="FJ116" s="112"/>
      <c r="FK116" s="7"/>
      <c r="FL116" s="7"/>
      <c r="FM116" s="7"/>
      <c r="GA116" s="50"/>
      <c r="GB116" s="50"/>
      <c r="GC116" s="50"/>
      <c r="GD116" s="50"/>
      <c r="GE116" s="113"/>
      <c r="GF116" s="113"/>
      <c r="GG116" s="50"/>
      <c r="GH116" s="114"/>
      <c r="GI116" s="114"/>
      <c r="GJ116" s="50"/>
      <c r="GK116" s="50"/>
      <c r="GL116" s="50"/>
      <c r="GM116" s="115"/>
      <c r="GN116" s="110"/>
      <c r="GO116" s="110"/>
      <c r="GP116" s="6"/>
      <c r="GQ116" s="8"/>
      <c r="GY116" s="2"/>
      <c r="GZ116" s="2"/>
      <c r="HA116" s="2"/>
      <c r="HB116" s="2"/>
      <c r="HC116" s="2"/>
      <c r="HD116" s="2"/>
      <c r="HE116" s="2"/>
      <c r="HF116" s="2"/>
      <c r="HG116" s="2"/>
      <c r="HH116" s="2"/>
      <c r="HI116" s="2"/>
      <c r="HJ116" s="2"/>
      <c r="HK116" s="2"/>
      <c r="HL116" s="2"/>
      <c r="HM116" s="2"/>
      <c r="HN116" s="2"/>
      <c r="HO116" s="2"/>
      <c r="HP116" s="2"/>
      <c r="HQ116" s="2"/>
      <c r="HR116" s="2"/>
      <c r="HS116" s="2"/>
      <c r="HT116" s="2"/>
      <c r="HU116" s="31"/>
      <c r="HV116" s="31"/>
      <c r="HW116" s="2"/>
      <c r="HX116" s="2"/>
      <c r="HY116" s="2"/>
      <c r="HZ116" s="2"/>
      <c r="IA116" s="2"/>
      <c r="IB116" s="2"/>
      <c r="IC116" s="2"/>
      <c r="ID116" s="2"/>
      <c r="IE116" s="2"/>
      <c r="IF116" s="2"/>
      <c r="IG116" s="2"/>
      <c r="IH116" s="2"/>
      <c r="II116" s="2"/>
      <c r="IJ116" s="2"/>
      <c r="IK116" s="2"/>
      <c r="IL116" s="2"/>
      <c r="IM116" s="2"/>
      <c r="IN116" s="2"/>
      <c r="IO116" s="2"/>
      <c r="IP116" s="2"/>
      <c r="IQ116" s="2"/>
      <c r="IR116" s="2"/>
      <c r="IS116" s="2"/>
      <c r="IT116" s="2"/>
      <c r="IU116" s="2"/>
      <c r="IV116" s="2"/>
      <c r="IW116" s="2"/>
      <c r="IX116" s="2"/>
      <c r="IY116" s="31"/>
      <c r="IZ116" s="31"/>
      <c r="JA116" s="31"/>
      <c r="JB116" s="31"/>
      <c r="JC116" s="31"/>
      <c r="JD116" s="31"/>
      <c r="JE116" s="31"/>
      <c r="JF116" s="31"/>
      <c r="JG116" s="31"/>
      <c r="JH116" s="31"/>
      <c r="JI116" s="31"/>
      <c r="JJ116" s="31"/>
      <c r="JK116" s="31"/>
      <c r="JL116" s="31"/>
      <c r="JM116" s="31"/>
      <c r="JN116" s="31"/>
      <c r="JO116" s="31"/>
      <c r="JP116" s="31"/>
      <c r="JQ116" s="31"/>
      <c r="JR116" s="31"/>
      <c r="JS116" s="31"/>
      <c r="JT116" s="31"/>
      <c r="JU116" s="31"/>
      <c r="JV116" s="31"/>
      <c r="JW116" s="31"/>
      <c r="JX116" s="31"/>
      <c r="JY116" s="31"/>
      <c r="JZ116" s="31"/>
      <c r="KA116" s="31"/>
      <c r="KB116" s="31"/>
      <c r="KC116" s="31"/>
      <c r="KD116" s="31"/>
      <c r="KE116" s="2"/>
    </row>
    <row r="117" spans="1:291" s="1" customFormat="1" ht="12.75" customHeight="1" x14ac:dyDescent="0.15">
      <c r="A117" s="2"/>
      <c r="B117" s="2"/>
      <c r="C117" s="2"/>
      <c r="D117" s="4"/>
      <c r="E117" s="4"/>
      <c r="F117" s="3"/>
      <c r="G117" s="2"/>
      <c r="M117" s="5"/>
      <c r="N117" s="5"/>
      <c r="O117" s="5"/>
      <c r="P117" s="110"/>
      <c r="Q117" s="111"/>
      <c r="R117" s="5"/>
      <c r="S117" s="6"/>
      <c r="BK117" s="2"/>
      <c r="BL117" s="2"/>
      <c r="BN117" s="2"/>
      <c r="BO117" s="2"/>
      <c r="BQ117" s="2"/>
      <c r="BR117" s="50"/>
      <c r="BS117" s="50"/>
      <c r="BV117" s="2"/>
      <c r="BW117" s="2"/>
      <c r="BX117" s="2"/>
      <c r="BY117" s="2"/>
      <c r="CB117" s="2"/>
      <c r="CC117" s="2"/>
      <c r="CD117" s="2"/>
      <c r="CF117" s="2"/>
      <c r="CG117" s="2"/>
      <c r="CI117" s="2"/>
      <c r="CJ117" s="2"/>
      <c r="EO117" s="29"/>
      <c r="EW117" s="6"/>
      <c r="FJ117" s="112"/>
      <c r="FK117" s="7"/>
      <c r="FL117" s="7"/>
      <c r="FM117" s="7"/>
      <c r="GA117" s="50"/>
      <c r="GB117" s="50"/>
      <c r="GC117" s="50"/>
      <c r="GD117" s="50"/>
      <c r="GE117" s="113"/>
      <c r="GF117" s="113"/>
      <c r="GG117" s="50"/>
      <c r="GH117" s="114"/>
      <c r="GI117" s="114"/>
      <c r="GJ117" s="50"/>
      <c r="GK117" s="50"/>
      <c r="GL117" s="50"/>
      <c r="GM117" s="115"/>
      <c r="GN117" s="110"/>
      <c r="GO117" s="110"/>
      <c r="GP117" s="6"/>
      <c r="GQ117" s="8"/>
      <c r="GY117" s="2"/>
      <c r="GZ117" s="2"/>
      <c r="HA117" s="2"/>
      <c r="HB117" s="2"/>
      <c r="HC117" s="2"/>
      <c r="HD117" s="2"/>
      <c r="HE117" s="2"/>
      <c r="HF117" s="2"/>
      <c r="HG117" s="2"/>
      <c r="HH117" s="2"/>
      <c r="HI117" s="2"/>
      <c r="HJ117" s="2"/>
      <c r="HK117" s="2"/>
      <c r="HL117" s="2"/>
      <c r="HM117" s="2"/>
      <c r="HN117" s="2"/>
      <c r="HO117" s="2"/>
      <c r="HP117" s="2"/>
      <c r="HQ117" s="2"/>
      <c r="HR117" s="2"/>
      <c r="HS117" s="2"/>
      <c r="HT117" s="2"/>
      <c r="HU117" s="31"/>
      <c r="HV117" s="31"/>
      <c r="HW117" s="2"/>
      <c r="HX117" s="2"/>
      <c r="HY117" s="2"/>
      <c r="HZ117" s="2"/>
      <c r="IA117" s="2"/>
      <c r="IB117" s="2"/>
      <c r="IC117" s="2"/>
      <c r="ID117" s="2"/>
      <c r="IE117" s="2"/>
      <c r="IF117" s="2"/>
      <c r="IG117" s="2"/>
      <c r="IH117" s="2"/>
      <c r="II117" s="2"/>
      <c r="IJ117" s="2"/>
      <c r="IK117" s="2"/>
      <c r="IL117" s="2"/>
      <c r="IM117" s="2"/>
      <c r="IN117" s="2"/>
      <c r="IO117" s="2"/>
      <c r="IP117" s="2"/>
      <c r="IQ117" s="2"/>
      <c r="IR117" s="2"/>
      <c r="IS117" s="2"/>
      <c r="IT117" s="2"/>
      <c r="IU117" s="2"/>
      <c r="IV117" s="2"/>
      <c r="IW117" s="2"/>
      <c r="IX117" s="2"/>
      <c r="IY117" s="31"/>
      <c r="IZ117" s="31"/>
      <c r="JA117" s="31"/>
      <c r="JB117" s="31"/>
      <c r="JC117" s="31"/>
      <c r="JD117" s="31"/>
      <c r="JE117" s="31"/>
      <c r="JF117" s="31"/>
      <c r="JG117" s="31"/>
      <c r="JH117" s="31"/>
      <c r="JI117" s="31"/>
      <c r="JJ117" s="31"/>
      <c r="JK117" s="31"/>
      <c r="JL117" s="31"/>
      <c r="JM117" s="31"/>
      <c r="JN117" s="31"/>
      <c r="JO117" s="31"/>
      <c r="JP117" s="31"/>
      <c r="JQ117" s="31"/>
      <c r="JR117" s="31"/>
      <c r="JS117" s="31"/>
      <c r="JT117" s="31"/>
      <c r="JU117" s="31"/>
      <c r="JV117" s="31"/>
      <c r="JW117" s="31"/>
      <c r="JX117" s="31"/>
      <c r="JY117" s="31"/>
      <c r="JZ117" s="31"/>
      <c r="KA117" s="31"/>
      <c r="KB117" s="31"/>
      <c r="KC117" s="31"/>
      <c r="KD117" s="31"/>
      <c r="KE117" s="2"/>
    </row>
    <row r="118" spans="1:291" s="1" customFormat="1" ht="12.75" customHeight="1" x14ac:dyDescent="0.15">
      <c r="A118" s="2"/>
      <c r="B118" s="2"/>
      <c r="C118" s="2"/>
      <c r="D118" s="4"/>
      <c r="E118" s="4"/>
      <c r="F118" s="3"/>
      <c r="G118" s="2"/>
      <c r="M118" s="5"/>
      <c r="N118" s="5"/>
      <c r="O118" s="5"/>
      <c r="P118" s="110"/>
      <c r="Q118" s="111"/>
      <c r="R118" s="5"/>
      <c r="S118" s="6"/>
      <c r="BK118" s="2"/>
      <c r="BL118" s="2"/>
      <c r="BN118" s="2"/>
      <c r="BO118" s="2"/>
      <c r="BQ118" s="2"/>
      <c r="BR118" s="50"/>
      <c r="BS118" s="50"/>
      <c r="BV118" s="2"/>
      <c r="BW118" s="2"/>
      <c r="BX118" s="2"/>
      <c r="BY118" s="2"/>
      <c r="CB118" s="2"/>
      <c r="CC118" s="2"/>
      <c r="CD118" s="2"/>
      <c r="CF118" s="2"/>
      <c r="CG118" s="2"/>
      <c r="CI118" s="2"/>
      <c r="CJ118" s="2"/>
      <c r="EO118" s="29"/>
      <c r="EW118" s="6"/>
      <c r="FJ118" s="112"/>
      <c r="FK118" s="7"/>
      <c r="FL118" s="7"/>
      <c r="FM118" s="7"/>
      <c r="GA118" s="50"/>
      <c r="GB118" s="50"/>
      <c r="GC118" s="50"/>
      <c r="GD118" s="50"/>
      <c r="GE118" s="113"/>
      <c r="GF118" s="113"/>
      <c r="GG118" s="50"/>
      <c r="GH118" s="114"/>
      <c r="GI118" s="114"/>
      <c r="GJ118" s="50"/>
      <c r="GK118" s="50"/>
      <c r="GL118" s="50"/>
      <c r="GM118" s="115"/>
      <c r="GN118" s="110"/>
      <c r="GO118" s="110"/>
      <c r="GP118" s="6"/>
      <c r="GQ118" s="8"/>
      <c r="GY118" s="2"/>
      <c r="GZ118" s="2"/>
      <c r="HA118" s="2"/>
      <c r="HB118" s="2"/>
      <c r="HC118" s="2"/>
      <c r="HD118" s="2"/>
      <c r="HE118" s="2"/>
      <c r="HF118" s="2"/>
      <c r="HG118" s="2"/>
      <c r="HH118" s="2"/>
      <c r="HI118" s="2"/>
      <c r="HJ118" s="2"/>
      <c r="HK118" s="2"/>
      <c r="HL118" s="2"/>
      <c r="HM118" s="2"/>
      <c r="HN118" s="2"/>
      <c r="HO118" s="2"/>
      <c r="HP118" s="2"/>
      <c r="HQ118" s="2"/>
      <c r="HR118" s="2"/>
      <c r="HS118" s="2"/>
      <c r="HT118" s="2"/>
      <c r="HU118" s="31"/>
      <c r="HV118" s="31"/>
      <c r="HW118" s="2"/>
      <c r="HX118" s="2"/>
      <c r="HY118" s="2"/>
      <c r="HZ118" s="2"/>
      <c r="IA118" s="2"/>
      <c r="IB118" s="2"/>
      <c r="IC118" s="2"/>
      <c r="ID118" s="2"/>
      <c r="IE118" s="2"/>
      <c r="IF118" s="2"/>
      <c r="IG118" s="2"/>
      <c r="IH118" s="2"/>
      <c r="II118" s="2"/>
      <c r="IJ118" s="2"/>
      <c r="IK118" s="2"/>
      <c r="IL118" s="2"/>
      <c r="IM118" s="2"/>
      <c r="IN118" s="2"/>
      <c r="IO118" s="2"/>
      <c r="IP118" s="2"/>
      <c r="IQ118" s="2"/>
      <c r="IR118" s="2"/>
      <c r="IS118" s="2"/>
      <c r="IT118" s="2"/>
      <c r="IU118" s="2"/>
      <c r="IV118" s="2"/>
      <c r="IW118" s="2"/>
      <c r="IX118" s="2"/>
      <c r="IY118" s="31"/>
      <c r="IZ118" s="31"/>
      <c r="JA118" s="31"/>
      <c r="JB118" s="31"/>
      <c r="JC118" s="31"/>
      <c r="JD118" s="31"/>
      <c r="JE118" s="31"/>
      <c r="JF118" s="31"/>
      <c r="JG118" s="31"/>
      <c r="JH118" s="31"/>
      <c r="JI118" s="31"/>
      <c r="JJ118" s="31"/>
      <c r="JK118" s="31"/>
      <c r="JL118" s="31"/>
      <c r="JM118" s="31"/>
      <c r="JN118" s="31"/>
      <c r="JO118" s="31"/>
      <c r="JP118" s="31"/>
      <c r="JQ118" s="31"/>
      <c r="JR118" s="31"/>
      <c r="JS118" s="31"/>
      <c r="JT118" s="31"/>
      <c r="JU118" s="31"/>
      <c r="JV118" s="31"/>
      <c r="JW118" s="31"/>
      <c r="JX118" s="31"/>
      <c r="JY118" s="31"/>
      <c r="JZ118" s="31"/>
      <c r="KA118" s="31"/>
      <c r="KB118" s="31"/>
      <c r="KC118" s="31"/>
      <c r="KD118" s="31"/>
      <c r="KE118" s="2"/>
    </row>
    <row r="119" spans="1:291" s="1" customFormat="1" ht="12.75" customHeight="1" x14ac:dyDescent="0.15">
      <c r="A119" s="2"/>
      <c r="B119" s="2"/>
      <c r="C119" s="2"/>
      <c r="D119" s="4"/>
      <c r="E119" s="4"/>
      <c r="F119" s="3"/>
      <c r="G119" s="2"/>
      <c r="M119" s="5"/>
      <c r="N119" s="5"/>
      <c r="O119" s="5"/>
      <c r="P119" s="110"/>
      <c r="Q119" s="111"/>
      <c r="R119" s="5"/>
      <c r="S119" s="6"/>
      <c r="BK119" s="2"/>
      <c r="BL119" s="2"/>
      <c r="BN119" s="2"/>
      <c r="BO119" s="2"/>
      <c r="BQ119" s="2"/>
      <c r="BR119" s="50"/>
      <c r="BS119" s="50"/>
      <c r="BV119" s="2"/>
      <c r="BW119" s="2"/>
      <c r="BX119" s="2"/>
      <c r="BY119" s="2"/>
      <c r="CB119" s="2"/>
      <c r="CC119" s="2"/>
      <c r="CD119" s="2"/>
      <c r="CF119" s="2"/>
      <c r="CG119" s="2"/>
      <c r="CI119" s="2"/>
      <c r="CJ119" s="2"/>
      <c r="EO119" s="29"/>
      <c r="EW119" s="6"/>
      <c r="FJ119" s="112"/>
      <c r="FK119" s="7"/>
      <c r="FL119" s="7"/>
      <c r="FM119" s="7"/>
      <c r="GA119" s="50"/>
      <c r="GB119" s="50"/>
      <c r="GC119" s="50"/>
      <c r="GD119" s="50"/>
      <c r="GE119" s="113"/>
      <c r="GF119" s="113"/>
      <c r="GG119" s="50"/>
      <c r="GH119" s="114"/>
      <c r="GI119" s="114"/>
      <c r="GJ119" s="50"/>
      <c r="GK119" s="50"/>
      <c r="GL119" s="50"/>
      <c r="GM119" s="115"/>
      <c r="GN119" s="110"/>
      <c r="GO119" s="110"/>
      <c r="GP119" s="6"/>
      <c r="GQ119" s="8"/>
      <c r="GY119" s="2"/>
      <c r="GZ119" s="2"/>
      <c r="HA119" s="2"/>
      <c r="HB119" s="2"/>
      <c r="HC119" s="2"/>
      <c r="HD119" s="2"/>
      <c r="HE119" s="2"/>
      <c r="HF119" s="2"/>
      <c r="HG119" s="2"/>
      <c r="HH119" s="2"/>
      <c r="HI119" s="2"/>
      <c r="HJ119" s="2"/>
      <c r="HK119" s="2"/>
      <c r="HL119" s="2"/>
      <c r="HM119" s="2"/>
      <c r="HN119" s="2"/>
      <c r="HO119" s="2"/>
      <c r="HP119" s="2"/>
      <c r="HQ119" s="2"/>
      <c r="HR119" s="2"/>
      <c r="HS119" s="2"/>
      <c r="HT119" s="2"/>
      <c r="HU119" s="31"/>
      <c r="HV119" s="31"/>
      <c r="HW119" s="2"/>
      <c r="HX119" s="2"/>
      <c r="HY119" s="2"/>
      <c r="HZ119" s="2"/>
      <c r="IA119" s="2"/>
      <c r="IB119" s="2"/>
      <c r="IC119" s="2"/>
      <c r="ID119" s="2"/>
      <c r="IE119" s="2"/>
      <c r="IF119" s="2"/>
      <c r="IG119" s="2"/>
      <c r="IH119" s="2"/>
      <c r="II119" s="2"/>
      <c r="IJ119" s="2"/>
      <c r="IK119" s="2"/>
      <c r="IL119" s="2"/>
      <c r="IM119" s="2"/>
      <c r="IN119" s="2"/>
      <c r="IO119" s="2"/>
      <c r="IP119" s="2"/>
      <c r="IQ119" s="2"/>
      <c r="IR119" s="2"/>
      <c r="IS119" s="2"/>
      <c r="IT119" s="2"/>
      <c r="IU119" s="2"/>
      <c r="IV119" s="2"/>
      <c r="IW119" s="2"/>
      <c r="IX119" s="2"/>
      <c r="IY119" s="31"/>
      <c r="IZ119" s="31"/>
      <c r="JA119" s="31"/>
      <c r="JB119" s="31"/>
      <c r="JC119" s="31"/>
      <c r="JD119" s="31"/>
      <c r="JE119" s="31"/>
      <c r="JF119" s="31"/>
      <c r="JG119" s="31"/>
      <c r="JH119" s="31"/>
      <c r="JI119" s="31"/>
      <c r="JJ119" s="31"/>
      <c r="JK119" s="31"/>
      <c r="JL119" s="31"/>
      <c r="JM119" s="31"/>
      <c r="JN119" s="31"/>
      <c r="JO119" s="31"/>
      <c r="JP119" s="31"/>
      <c r="JQ119" s="31"/>
      <c r="JR119" s="31"/>
      <c r="JS119" s="31"/>
      <c r="JT119" s="31"/>
      <c r="JU119" s="31"/>
      <c r="JV119" s="31"/>
      <c r="JW119" s="31"/>
      <c r="JX119" s="31"/>
      <c r="JY119" s="31"/>
      <c r="JZ119" s="31"/>
      <c r="KA119" s="31"/>
      <c r="KB119" s="31"/>
      <c r="KC119" s="31"/>
      <c r="KD119" s="31"/>
      <c r="KE119" s="2"/>
    </row>
    <row r="120" spans="1:291" s="1" customFormat="1" ht="12.75" customHeight="1" x14ac:dyDescent="0.15">
      <c r="A120" s="2"/>
      <c r="B120" s="2"/>
      <c r="C120" s="2"/>
      <c r="D120" s="4"/>
      <c r="E120" s="4"/>
      <c r="F120" s="3"/>
      <c r="G120" s="2"/>
      <c r="M120" s="5"/>
      <c r="N120" s="5"/>
      <c r="O120" s="5"/>
      <c r="P120" s="110"/>
      <c r="Q120" s="111"/>
      <c r="R120" s="5"/>
      <c r="S120" s="6"/>
      <c r="BK120" s="2"/>
      <c r="BL120" s="2"/>
      <c r="BN120" s="2"/>
      <c r="BO120" s="2"/>
      <c r="BQ120" s="2"/>
      <c r="BR120" s="50"/>
      <c r="BS120" s="50"/>
      <c r="BV120" s="2"/>
      <c r="BW120" s="2"/>
      <c r="BX120" s="2"/>
      <c r="BY120" s="2"/>
      <c r="CB120" s="2"/>
      <c r="CC120" s="2"/>
      <c r="CD120" s="2"/>
      <c r="CF120" s="2"/>
      <c r="CG120" s="2"/>
      <c r="CI120" s="2"/>
      <c r="CJ120" s="2"/>
      <c r="EO120" s="29"/>
      <c r="EW120" s="6"/>
      <c r="FJ120" s="112"/>
      <c r="FK120" s="7"/>
      <c r="FL120" s="7"/>
      <c r="FM120" s="7"/>
      <c r="GA120" s="50"/>
      <c r="GB120" s="50"/>
      <c r="GC120" s="50"/>
      <c r="GD120" s="50"/>
      <c r="GE120" s="113"/>
      <c r="GF120" s="113"/>
      <c r="GG120" s="50"/>
      <c r="GH120" s="114"/>
      <c r="GI120" s="114"/>
      <c r="GJ120" s="50"/>
      <c r="GK120" s="50"/>
      <c r="GL120" s="50"/>
      <c r="GM120" s="115"/>
      <c r="GN120" s="110"/>
      <c r="GO120" s="110"/>
      <c r="GP120" s="6"/>
      <c r="GQ120" s="8"/>
      <c r="GY120" s="2"/>
      <c r="GZ120" s="2"/>
      <c r="HA120" s="2"/>
      <c r="HB120" s="2"/>
      <c r="HC120" s="2"/>
      <c r="HD120" s="2"/>
      <c r="HE120" s="2"/>
      <c r="HF120" s="2"/>
      <c r="HG120" s="2"/>
      <c r="HH120" s="2"/>
      <c r="HI120" s="2"/>
      <c r="HJ120" s="2"/>
      <c r="HK120" s="2"/>
      <c r="HL120" s="2"/>
      <c r="HM120" s="2"/>
      <c r="HN120" s="2"/>
      <c r="HO120" s="2"/>
      <c r="HP120" s="2"/>
      <c r="HQ120" s="2"/>
      <c r="HR120" s="2"/>
      <c r="HS120" s="2"/>
      <c r="HT120" s="2"/>
      <c r="HU120" s="31"/>
      <c r="HV120" s="31"/>
      <c r="HW120" s="2"/>
      <c r="HX120" s="2"/>
      <c r="HY120" s="2"/>
      <c r="HZ120" s="2"/>
      <c r="IA120" s="2"/>
      <c r="IB120" s="2"/>
      <c r="IC120" s="2"/>
      <c r="ID120" s="2"/>
      <c r="IE120" s="2"/>
      <c r="IF120" s="2"/>
      <c r="IG120" s="2"/>
      <c r="IH120" s="2"/>
      <c r="II120" s="2"/>
      <c r="IJ120" s="2"/>
      <c r="IK120" s="2"/>
      <c r="IL120" s="2"/>
      <c r="IM120" s="2"/>
      <c r="IN120" s="2"/>
      <c r="IO120" s="2"/>
      <c r="IP120" s="2"/>
      <c r="IQ120" s="2"/>
      <c r="IR120" s="2"/>
      <c r="IS120" s="2"/>
      <c r="IT120" s="2"/>
      <c r="IU120" s="2"/>
      <c r="IV120" s="2"/>
      <c r="IW120" s="2"/>
      <c r="IX120" s="2"/>
      <c r="IY120" s="31"/>
      <c r="IZ120" s="31"/>
      <c r="JA120" s="31"/>
      <c r="JB120" s="31"/>
      <c r="JC120" s="31"/>
      <c r="JD120" s="31"/>
      <c r="JE120" s="31"/>
      <c r="JF120" s="31"/>
      <c r="JG120" s="31"/>
      <c r="JH120" s="31"/>
      <c r="JI120" s="31"/>
      <c r="JJ120" s="31"/>
      <c r="JK120" s="31"/>
      <c r="JL120" s="31"/>
      <c r="JM120" s="31"/>
      <c r="JN120" s="31"/>
      <c r="JO120" s="31"/>
      <c r="JP120" s="31"/>
      <c r="JQ120" s="31"/>
      <c r="JR120" s="31"/>
      <c r="JS120" s="31"/>
      <c r="JT120" s="31"/>
      <c r="JU120" s="31"/>
      <c r="JV120" s="31"/>
      <c r="JW120" s="31"/>
      <c r="JX120" s="31"/>
      <c r="JY120" s="31"/>
      <c r="JZ120" s="31"/>
      <c r="KA120" s="31"/>
      <c r="KB120" s="31"/>
      <c r="KC120" s="31"/>
      <c r="KD120" s="31"/>
      <c r="KE120" s="2"/>
    </row>
    <row r="121" spans="1:291" s="1" customFormat="1" ht="12.75" customHeight="1" x14ac:dyDescent="0.15">
      <c r="A121" s="2"/>
      <c r="B121" s="2"/>
      <c r="C121" s="2"/>
      <c r="D121" s="4"/>
      <c r="E121" s="4"/>
      <c r="F121" s="3"/>
      <c r="G121" s="2"/>
      <c r="M121" s="5"/>
      <c r="N121" s="5"/>
      <c r="O121" s="5"/>
      <c r="P121" s="110"/>
      <c r="Q121" s="111"/>
      <c r="R121" s="5"/>
      <c r="S121" s="6"/>
      <c r="BK121" s="2"/>
      <c r="BL121" s="2"/>
      <c r="BN121" s="2"/>
      <c r="BO121" s="2"/>
      <c r="BQ121" s="2"/>
      <c r="BR121" s="50"/>
      <c r="BS121" s="50"/>
      <c r="BV121" s="2"/>
      <c r="BW121" s="2"/>
      <c r="BX121" s="2"/>
      <c r="BY121" s="2"/>
      <c r="CB121" s="2"/>
      <c r="CC121" s="2"/>
      <c r="CD121" s="2"/>
      <c r="CF121" s="2"/>
      <c r="CG121" s="2"/>
      <c r="CI121" s="2"/>
      <c r="CJ121" s="2"/>
      <c r="EO121" s="29"/>
      <c r="EW121" s="6"/>
      <c r="FJ121" s="112"/>
      <c r="FK121" s="7"/>
      <c r="FL121" s="7"/>
      <c r="FM121" s="7"/>
      <c r="GA121" s="50"/>
      <c r="GB121" s="50"/>
      <c r="GC121" s="50"/>
      <c r="GD121" s="50"/>
      <c r="GE121" s="113"/>
      <c r="GF121" s="113"/>
      <c r="GG121" s="50"/>
      <c r="GH121" s="114"/>
      <c r="GI121" s="114"/>
      <c r="GJ121" s="50"/>
      <c r="GK121" s="50"/>
      <c r="GL121" s="50"/>
      <c r="GM121" s="115"/>
      <c r="GN121" s="110"/>
      <c r="GO121" s="110"/>
      <c r="GP121" s="6"/>
      <c r="GQ121" s="8"/>
      <c r="GY121" s="2"/>
      <c r="GZ121" s="2"/>
      <c r="HA121" s="2"/>
      <c r="HB121" s="2"/>
      <c r="HC121" s="2"/>
      <c r="HD121" s="2"/>
      <c r="HE121" s="2"/>
      <c r="HF121" s="2"/>
      <c r="HG121" s="2"/>
      <c r="HH121" s="2"/>
      <c r="HI121" s="2"/>
      <c r="HJ121" s="2"/>
      <c r="HK121" s="2"/>
      <c r="HL121" s="2"/>
      <c r="HM121" s="2"/>
      <c r="HN121" s="2"/>
      <c r="HO121" s="2"/>
      <c r="HP121" s="2"/>
      <c r="HQ121" s="2"/>
      <c r="HR121" s="2"/>
      <c r="HS121" s="2"/>
      <c r="HT121" s="2"/>
      <c r="HU121" s="31"/>
      <c r="HV121" s="31"/>
      <c r="HW121" s="2"/>
      <c r="HX121" s="2"/>
      <c r="HY121" s="2"/>
      <c r="HZ121" s="2"/>
      <c r="IA121" s="2"/>
      <c r="IB121" s="2"/>
      <c r="IC121" s="2"/>
      <c r="ID121" s="2"/>
      <c r="IE121" s="2"/>
      <c r="IF121" s="2"/>
      <c r="IG121" s="2"/>
      <c r="IH121" s="2"/>
      <c r="II121" s="2"/>
      <c r="IJ121" s="2"/>
      <c r="IK121" s="2"/>
      <c r="IL121" s="2"/>
      <c r="IM121" s="2"/>
      <c r="IN121" s="2"/>
      <c r="IO121" s="2"/>
      <c r="IP121" s="2"/>
      <c r="IQ121" s="2"/>
      <c r="IR121" s="2"/>
      <c r="IS121" s="2"/>
      <c r="IT121" s="2"/>
      <c r="IU121" s="2"/>
      <c r="IV121" s="2"/>
      <c r="IW121" s="2"/>
      <c r="IX121" s="2"/>
      <c r="IY121" s="31"/>
      <c r="IZ121" s="31"/>
      <c r="JA121" s="31"/>
      <c r="JB121" s="31"/>
      <c r="JC121" s="31"/>
      <c r="JD121" s="31"/>
      <c r="JE121" s="31"/>
      <c r="JF121" s="31"/>
      <c r="JG121" s="31"/>
      <c r="JH121" s="31"/>
      <c r="JI121" s="31"/>
      <c r="JJ121" s="31"/>
      <c r="JK121" s="31"/>
      <c r="JL121" s="31"/>
      <c r="JM121" s="31"/>
      <c r="JN121" s="31"/>
      <c r="JO121" s="31"/>
      <c r="JP121" s="31"/>
      <c r="JQ121" s="31"/>
      <c r="JR121" s="31"/>
      <c r="JS121" s="31"/>
      <c r="JT121" s="31"/>
      <c r="JU121" s="31"/>
      <c r="JV121" s="31"/>
      <c r="JW121" s="31"/>
      <c r="JX121" s="31"/>
      <c r="JY121" s="31"/>
      <c r="JZ121" s="31"/>
      <c r="KA121" s="31"/>
      <c r="KB121" s="31"/>
      <c r="KC121" s="31"/>
      <c r="KD121" s="31"/>
      <c r="KE121" s="2"/>
    </row>
    <row r="122" spans="1:291" s="1" customFormat="1" ht="12.75" customHeight="1" x14ac:dyDescent="0.15">
      <c r="A122" s="2"/>
      <c r="B122" s="2"/>
      <c r="C122" s="2"/>
      <c r="D122" s="4"/>
      <c r="E122" s="4"/>
      <c r="F122" s="3"/>
      <c r="G122" s="2"/>
      <c r="M122" s="5"/>
      <c r="N122" s="5"/>
      <c r="O122" s="5"/>
      <c r="P122" s="110"/>
      <c r="Q122" s="111"/>
      <c r="R122" s="5"/>
      <c r="S122" s="6"/>
      <c r="BK122" s="2"/>
      <c r="BL122" s="2"/>
      <c r="BN122" s="2"/>
      <c r="BO122" s="2"/>
      <c r="BQ122" s="2"/>
      <c r="BR122" s="50"/>
      <c r="BS122" s="50"/>
      <c r="BV122" s="2"/>
      <c r="BW122" s="2"/>
      <c r="BX122" s="2"/>
      <c r="BY122" s="2"/>
      <c r="CB122" s="2"/>
      <c r="CC122" s="2"/>
      <c r="CD122" s="2"/>
      <c r="CF122" s="2"/>
      <c r="CG122" s="2"/>
      <c r="CI122" s="2"/>
      <c r="CJ122" s="2"/>
      <c r="EO122" s="29"/>
      <c r="EW122" s="6"/>
      <c r="FJ122" s="112"/>
      <c r="FK122" s="7"/>
      <c r="FL122" s="7"/>
      <c r="FM122" s="7"/>
      <c r="GA122" s="50"/>
      <c r="GB122" s="50"/>
      <c r="GC122" s="50"/>
      <c r="GD122" s="50"/>
      <c r="GE122" s="113"/>
      <c r="GF122" s="113"/>
      <c r="GG122" s="50"/>
      <c r="GH122" s="114"/>
      <c r="GI122" s="114"/>
      <c r="GJ122" s="50"/>
      <c r="GK122" s="50"/>
      <c r="GL122" s="50"/>
      <c r="GM122" s="115"/>
      <c r="GN122" s="110"/>
      <c r="GO122" s="110"/>
      <c r="GP122" s="6"/>
      <c r="GQ122" s="8"/>
      <c r="GY122" s="2"/>
      <c r="GZ122" s="2"/>
      <c r="HA122" s="2"/>
      <c r="HB122" s="2"/>
      <c r="HC122" s="2"/>
      <c r="HD122" s="2"/>
      <c r="HE122" s="2"/>
      <c r="HF122" s="2"/>
      <c r="HG122" s="2"/>
      <c r="HH122" s="2"/>
      <c r="HI122" s="2"/>
      <c r="HJ122" s="2"/>
      <c r="HK122" s="2"/>
      <c r="HL122" s="2"/>
      <c r="HM122" s="2"/>
      <c r="HN122" s="2"/>
      <c r="HO122" s="2"/>
      <c r="HP122" s="2"/>
      <c r="HQ122" s="2"/>
      <c r="HR122" s="2"/>
      <c r="HS122" s="2"/>
      <c r="HT122" s="2"/>
      <c r="HU122" s="31"/>
      <c r="HV122" s="31"/>
      <c r="HW122" s="2"/>
      <c r="HX122" s="2"/>
      <c r="HY122" s="2"/>
      <c r="HZ122" s="2"/>
      <c r="IA122" s="2"/>
      <c r="IB122" s="2"/>
      <c r="IC122" s="2"/>
      <c r="ID122" s="2"/>
      <c r="IE122" s="2"/>
      <c r="IF122" s="2"/>
      <c r="IG122" s="2"/>
      <c r="IH122" s="2"/>
      <c r="II122" s="2"/>
      <c r="IJ122" s="2"/>
      <c r="IK122" s="2"/>
      <c r="IL122" s="2"/>
      <c r="IM122" s="2"/>
      <c r="IN122" s="2"/>
      <c r="IO122" s="2"/>
      <c r="IP122" s="2"/>
      <c r="IQ122" s="2"/>
      <c r="IR122" s="2"/>
      <c r="IS122" s="2"/>
      <c r="IT122" s="2"/>
      <c r="IU122" s="2"/>
      <c r="IV122" s="2"/>
      <c r="IW122" s="2"/>
      <c r="IX122" s="2"/>
      <c r="IY122" s="31"/>
      <c r="IZ122" s="31"/>
      <c r="JA122" s="31"/>
      <c r="JB122" s="31"/>
      <c r="JC122" s="31"/>
      <c r="JD122" s="31"/>
      <c r="JE122" s="31"/>
      <c r="JF122" s="31"/>
      <c r="JG122" s="31"/>
      <c r="JH122" s="31"/>
      <c r="JI122" s="31"/>
      <c r="JJ122" s="31"/>
      <c r="JK122" s="31"/>
      <c r="JL122" s="31"/>
      <c r="JM122" s="31"/>
      <c r="JN122" s="31"/>
      <c r="JO122" s="31"/>
      <c r="JP122" s="31"/>
      <c r="JQ122" s="31"/>
      <c r="JR122" s="31"/>
      <c r="JS122" s="31"/>
      <c r="JT122" s="31"/>
      <c r="JU122" s="31"/>
      <c r="JV122" s="31"/>
      <c r="JW122" s="31"/>
      <c r="JX122" s="31"/>
      <c r="JY122" s="31"/>
      <c r="JZ122" s="31"/>
      <c r="KA122" s="31"/>
      <c r="KB122" s="31"/>
      <c r="KC122" s="31"/>
      <c r="KD122" s="31"/>
      <c r="KE122" s="2"/>
    </row>
    <row r="123" spans="1:291" s="1" customFormat="1" ht="12.75" customHeight="1" x14ac:dyDescent="0.15">
      <c r="A123" s="2"/>
      <c r="B123" s="2"/>
      <c r="C123" s="2"/>
      <c r="D123" s="4"/>
      <c r="E123" s="4"/>
      <c r="F123" s="3"/>
      <c r="G123" s="2"/>
      <c r="M123" s="5"/>
      <c r="N123" s="5"/>
      <c r="O123" s="5"/>
      <c r="P123" s="110"/>
      <c r="Q123" s="111"/>
      <c r="R123" s="5"/>
      <c r="S123" s="6"/>
      <c r="BK123" s="2"/>
      <c r="BL123" s="2"/>
      <c r="BN123" s="2"/>
      <c r="BO123" s="2"/>
      <c r="BQ123" s="2"/>
      <c r="BR123" s="50"/>
      <c r="BS123" s="50"/>
      <c r="BV123" s="2"/>
      <c r="BW123" s="2"/>
      <c r="BX123" s="2"/>
      <c r="BY123" s="2"/>
      <c r="CB123" s="2"/>
      <c r="CC123" s="2"/>
      <c r="CD123" s="2"/>
      <c r="CF123" s="2"/>
      <c r="CG123" s="2"/>
      <c r="CI123" s="2"/>
      <c r="CJ123" s="2"/>
      <c r="EO123" s="29"/>
      <c r="EW123" s="6"/>
      <c r="FJ123" s="112"/>
      <c r="FK123" s="7"/>
      <c r="FL123" s="7"/>
      <c r="FM123" s="7"/>
      <c r="GA123" s="50"/>
      <c r="GB123" s="50"/>
      <c r="GC123" s="50"/>
      <c r="GD123" s="50"/>
      <c r="GE123" s="113"/>
      <c r="GF123" s="113"/>
      <c r="GG123" s="50"/>
      <c r="GH123" s="114"/>
      <c r="GI123" s="114"/>
      <c r="GJ123" s="50"/>
      <c r="GK123" s="50"/>
      <c r="GL123" s="50"/>
      <c r="GM123" s="115"/>
      <c r="GN123" s="110"/>
      <c r="GO123" s="110"/>
      <c r="GP123" s="6"/>
      <c r="GQ123" s="8"/>
      <c r="GY123" s="2"/>
      <c r="GZ123" s="2"/>
      <c r="HA123" s="2"/>
      <c r="HB123" s="2"/>
      <c r="HC123" s="2"/>
      <c r="HD123" s="2"/>
      <c r="HE123" s="2"/>
      <c r="HF123" s="2"/>
      <c r="HG123" s="2"/>
      <c r="HH123" s="2"/>
      <c r="HI123" s="2"/>
      <c r="HJ123" s="2"/>
      <c r="HK123" s="2"/>
      <c r="HL123" s="2"/>
      <c r="HM123" s="2"/>
      <c r="HN123" s="2"/>
      <c r="HO123" s="2"/>
      <c r="HP123" s="2"/>
      <c r="HQ123" s="2"/>
      <c r="HR123" s="2"/>
      <c r="HS123" s="2"/>
      <c r="HT123" s="2"/>
      <c r="HU123" s="31"/>
      <c r="HV123" s="31"/>
      <c r="HW123" s="2"/>
      <c r="HX123" s="2"/>
      <c r="HY123" s="2"/>
      <c r="HZ123" s="2"/>
      <c r="IA123" s="2"/>
      <c r="IB123" s="2"/>
      <c r="IC123" s="2"/>
      <c r="ID123" s="2"/>
      <c r="IE123" s="2"/>
      <c r="IF123" s="2"/>
      <c r="IG123" s="2"/>
      <c r="IH123" s="2"/>
      <c r="II123" s="2"/>
      <c r="IJ123" s="2"/>
      <c r="IK123" s="2"/>
      <c r="IL123" s="2"/>
      <c r="IM123" s="2"/>
      <c r="IN123" s="2"/>
      <c r="IO123" s="2"/>
      <c r="IP123" s="2"/>
      <c r="IQ123" s="2"/>
      <c r="IR123" s="2"/>
      <c r="IS123" s="2"/>
      <c r="IT123" s="2"/>
      <c r="IU123" s="2"/>
      <c r="IV123" s="2"/>
      <c r="IW123" s="2"/>
      <c r="IX123" s="2"/>
      <c r="IY123" s="31"/>
      <c r="IZ123" s="31"/>
      <c r="JA123" s="31"/>
      <c r="JB123" s="31"/>
      <c r="JC123" s="31"/>
      <c r="JD123" s="31"/>
      <c r="JE123" s="31"/>
      <c r="JF123" s="31"/>
      <c r="JG123" s="31"/>
      <c r="JH123" s="31"/>
      <c r="JI123" s="31"/>
      <c r="JJ123" s="31"/>
      <c r="JK123" s="31"/>
      <c r="JL123" s="31"/>
      <c r="JM123" s="31"/>
      <c r="JN123" s="31"/>
      <c r="JO123" s="31"/>
      <c r="JP123" s="31"/>
      <c r="JQ123" s="31"/>
      <c r="JR123" s="31"/>
      <c r="JS123" s="31"/>
      <c r="JT123" s="31"/>
      <c r="JU123" s="31"/>
      <c r="JV123" s="31"/>
      <c r="JW123" s="31"/>
      <c r="JX123" s="31"/>
      <c r="JY123" s="31"/>
      <c r="JZ123" s="31"/>
      <c r="KA123" s="31"/>
      <c r="KB123" s="31"/>
      <c r="KC123" s="31"/>
      <c r="KD123" s="31"/>
      <c r="KE123" s="2"/>
    </row>
    <row r="124" spans="1:291" s="1" customFormat="1" ht="12.75" customHeight="1" x14ac:dyDescent="0.15">
      <c r="A124" s="2"/>
      <c r="B124" s="2"/>
      <c r="C124" s="2"/>
      <c r="D124" s="4"/>
      <c r="E124" s="4"/>
      <c r="F124" s="3"/>
      <c r="G124" s="2"/>
      <c r="M124" s="5"/>
      <c r="N124" s="5"/>
      <c r="O124" s="5"/>
      <c r="P124" s="110"/>
      <c r="Q124" s="111"/>
      <c r="R124" s="5"/>
      <c r="S124" s="6"/>
      <c r="BK124" s="2"/>
      <c r="BL124" s="2"/>
      <c r="BN124" s="2"/>
      <c r="BO124" s="2"/>
      <c r="BQ124" s="2"/>
      <c r="BR124" s="50"/>
      <c r="BS124" s="50"/>
      <c r="BV124" s="2"/>
      <c r="BW124" s="2"/>
      <c r="BX124" s="2"/>
      <c r="BY124" s="2"/>
      <c r="CB124" s="2"/>
      <c r="CC124" s="2"/>
      <c r="CD124" s="2"/>
      <c r="CF124" s="2"/>
      <c r="CG124" s="2"/>
      <c r="CI124" s="2"/>
      <c r="CJ124" s="2"/>
      <c r="EO124" s="29"/>
      <c r="EW124" s="6"/>
      <c r="FJ124" s="112"/>
      <c r="FK124" s="7"/>
      <c r="FL124" s="7"/>
      <c r="FM124" s="7"/>
      <c r="GA124" s="50"/>
      <c r="GB124" s="50"/>
      <c r="GC124" s="50"/>
      <c r="GD124" s="50"/>
      <c r="GE124" s="113"/>
      <c r="GF124" s="113"/>
      <c r="GG124" s="50"/>
      <c r="GH124" s="114"/>
      <c r="GI124" s="114"/>
      <c r="GJ124" s="50"/>
      <c r="GK124" s="50"/>
      <c r="GL124" s="50"/>
      <c r="GM124" s="115"/>
      <c r="GN124" s="110"/>
      <c r="GO124" s="110"/>
      <c r="GP124" s="6"/>
      <c r="GQ124" s="8"/>
      <c r="GY124" s="2"/>
      <c r="GZ124" s="2"/>
      <c r="HA124" s="2"/>
      <c r="HB124" s="2"/>
      <c r="HC124" s="2"/>
      <c r="HD124" s="2"/>
      <c r="HE124" s="2"/>
      <c r="HF124" s="2"/>
      <c r="HG124" s="2"/>
      <c r="HH124" s="2"/>
      <c r="HI124" s="2"/>
      <c r="HJ124" s="2"/>
      <c r="HK124" s="2"/>
      <c r="HL124" s="2"/>
      <c r="HM124" s="2"/>
      <c r="HN124" s="2"/>
      <c r="HO124" s="2"/>
      <c r="HP124" s="2"/>
      <c r="HQ124" s="2"/>
      <c r="HR124" s="2"/>
      <c r="HS124" s="2"/>
      <c r="HT124" s="2"/>
      <c r="HU124" s="31"/>
      <c r="HV124" s="31"/>
      <c r="HW124" s="2"/>
      <c r="HX124" s="2"/>
      <c r="HY124" s="2"/>
      <c r="HZ124" s="2"/>
      <c r="IA124" s="2"/>
      <c r="IB124" s="2"/>
      <c r="IC124" s="2"/>
      <c r="ID124" s="2"/>
      <c r="IE124" s="2"/>
      <c r="IF124" s="2"/>
      <c r="IG124" s="2"/>
      <c r="IH124" s="2"/>
      <c r="II124" s="2"/>
      <c r="IJ124" s="2"/>
      <c r="IK124" s="2"/>
      <c r="IL124" s="2"/>
      <c r="IM124" s="2"/>
      <c r="IN124" s="2"/>
      <c r="IO124" s="2"/>
      <c r="IP124" s="2"/>
      <c r="IQ124" s="2"/>
      <c r="IR124" s="2"/>
      <c r="IS124" s="2"/>
      <c r="IT124" s="2"/>
      <c r="IU124" s="2"/>
      <c r="IV124" s="2"/>
      <c r="IW124" s="2"/>
      <c r="IX124" s="2"/>
      <c r="IY124" s="31"/>
      <c r="IZ124" s="31"/>
      <c r="JA124" s="31"/>
      <c r="JB124" s="31"/>
      <c r="JC124" s="31"/>
      <c r="JD124" s="31"/>
      <c r="JE124" s="31"/>
      <c r="JF124" s="31"/>
      <c r="JG124" s="31"/>
      <c r="JH124" s="31"/>
      <c r="JI124" s="31"/>
      <c r="JJ124" s="31"/>
      <c r="JK124" s="31"/>
      <c r="JL124" s="31"/>
      <c r="JM124" s="31"/>
      <c r="JN124" s="31"/>
      <c r="JO124" s="31"/>
      <c r="JP124" s="31"/>
      <c r="JQ124" s="31"/>
      <c r="JR124" s="31"/>
      <c r="JS124" s="31"/>
      <c r="JT124" s="31"/>
      <c r="JU124" s="31"/>
      <c r="JV124" s="31"/>
      <c r="JW124" s="31"/>
      <c r="JX124" s="31"/>
      <c r="JY124" s="31"/>
      <c r="JZ124" s="31"/>
      <c r="KA124" s="31"/>
      <c r="KB124" s="31"/>
      <c r="KC124" s="31"/>
      <c r="KD124" s="31"/>
      <c r="KE124" s="2"/>
    </row>
    <row r="125" spans="1:291" s="1" customFormat="1" ht="12.75" customHeight="1" x14ac:dyDescent="0.15">
      <c r="A125" s="2"/>
      <c r="B125" s="2"/>
      <c r="C125" s="2"/>
      <c r="D125" s="4"/>
      <c r="E125" s="4"/>
      <c r="F125" s="3"/>
      <c r="G125" s="2"/>
      <c r="M125" s="5"/>
      <c r="N125" s="5"/>
      <c r="O125" s="5"/>
      <c r="P125" s="110"/>
      <c r="Q125" s="111"/>
      <c r="R125" s="5"/>
      <c r="S125" s="6"/>
      <c r="BK125" s="2"/>
      <c r="BL125" s="2"/>
      <c r="BN125" s="2"/>
      <c r="BO125" s="2"/>
      <c r="BQ125" s="2"/>
      <c r="BR125" s="50"/>
      <c r="BS125" s="50"/>
      <c r="BV125" s="2"/>
      <c r="BW125" s="2"/>
      <c r="BX125" s="2"/>
      <c r="BY125" s="2"/>
      <c r="CB125" s="2"/>
      <c r="CC125" s="2"/>
      <c r="CD125" s="2"/>
      <c r="CF125" s="2"/>
      <c r="CG125" s="2"/>
      <c r="CI125" s="2"/>
      <c r="CJ125" s="2"/>
      <c r="EO125" s="29"/>
      <c r="EW125" s="6"/>
      <c r="FJ125" s="112"/>
      <c r="FK125" s="7"/>
      <c r="FL125" s="7"/>
      <c r="FM125" s="7"/>
      <c r="GA125" s="50"/>
      <c r="GB125" s="50"/>
      <c r="GC125" s="50"/>
      <c r="GD125" s="50"/>
      <c r="GE125" s="113"/>
      <c r="GF125" s="113"/>
      <c r="GG125" s="50"/>
      <c r="GH125" s="114"/>
      <c r="GI125" s="114"/>
      <c r="GJ125" s="50"/>
      <c r="GK125" s="50"/>
      <c r="GL125" s="50"/>
      <c r="GM125" s="115"/>
      <c r="GN125" s="110"/>
      <c r="GO125" s="110"/>
      <c r="GP125" s="6"/>
      <c r="GQ125" s="8"/>
      <c r="GY125" s="2"/>
      <c r="GZ125" s="2"/>
      <c r="HA125" s="2"/>
      <c r="HB125" s="2"/>
      <c r="HC125" s="2"/>
      <c r="HD125" s="2"/>
      <c r="HE125" s="2"/>
      <c r="HF125" s="2"/>
      <c r="HG125" s="2"/>
      <c r="HH125" s="2"/>
      <c r="HI125" s="2"/>
      <c r="HJ125" s="2"/>
      <c r="HK125" s="2"/>
      <c r="HL125" s="2"/>
      <c r="HM125" s="2"/>
      <c r="HN125" s="2"/>
      <c r="HO125" s="2"/>
      <c r="HP125" s="2"/>
      <c r="HQ125" s="2"/>
      <c r="HR125" s="2"/>
      <c r="HS125" s="2"/>
      <c r="HT125" s="2"/>
      <c r="HU125" s="31"/>
      <c r="HV125" s="31"/>
      <c r="HW125" s="2"/>
      <c r="HX125" s="2"/>
      <c r="HY125" s="2"/>
      <c r="HZ125" s="2"/>
      <c r="IA125" s="2"/>
      <c r="IB125" s="2"/>
      <c r="IC125" s="2"/>
      <c r="ID125" s="2"/>
      <c r="IE125" s="2"/>
      <c r="IF125" s="2"/>
      <c r="IG125" s="2"/>
      <c r="IH125" s="2"/>
      <c r="II125" s="2"/>
      <c r="IJ125" s="2"/>
      <c r="IK125" s="2"/>
      <c r="IL125" s="2"/>
      <c r="IM125" s="2"/>
      <c r="IN125" s="2"/>
      <c r="IO125" s="2"/>
      <c r="IP125" s="2"/>
      <c r="IQ125" s="2"/>
      <c r="IR125" s="2"/>
      <c r="IS125" s="2"/>
      <c r="IT125" s="2"/>
      <c r="IU125" s="2"/>
      <c r="IV125" s="2"/>
      <c r="IW125" s="2"/>
      <c r="IX125" s="2"/>
      <c r="IY125" s="31"/>
      <c r="IZ125" s="31"/>
      <c r="JA125" s="31"/>
      <c r="JB125" s="31"/>
      <c r="JC125" s="31"/>
      <c r="JD125" s="31"/>
      <c r="JE125" s="31"/>
      <c r="JF125" s="31"/>
      <c r="JG125" s="31"/>
      <c r="JH125" s="31"/>
      <c r="JI125" s="31"/>
      <c r="JJ125" s="31"/>
      <c r="JK125" s="31"/>
      <c r="JL125" s="31"/>
      <c r="JM125" s="31"/>
      <c r="JN125" s="31"/>
      <c r="JO125" s="31"/>
      <c r="JP125" s="31"/>
      <c r="JQ125" s="31"/>
      <c r="JR125" s="31"/>
      <c r="JS125" s="31"/>
      <c r="JT125" s="31"/>
      <c r="JU125" s="31"/>
      <c r="JV125" s="31"/>
      <c r="JW125" s="31"/>
      <c r="JX125" s="31"/>
      <c r="JY125" s="31"/>
      <c r="JZ125" s="31"/>
      <c r="KA125" s="31"/>
      <c r="KB125" s="31"/>
      <c r="KC125" s="31"/>
      <c r="KD125" s="31"/>
      <c r="KE125" s="2"/>
    </row>
    <row r="126" spans="1:291" s="1" customFormat="1" ht="12.75" customHeight="1" x14ac:dyDescent="0.15">
      <c r="A126" s="2"/>
      <c r="B126" s="2"/>
      <c r="C126" s="2"/>
      <c r="D126" s="4"/>
      <c r="E126" s="4"/>
      <c r="F126" s="3"/>
      <c r="G126" s="2"/>
      <c r="M126" s="5"/>
      <c r="N126" s="5"/>
      <c r="O126" s="5"/>
      <c r="P126" s="110"/>
      <c r="Q126" s="111"/>
      <c r="R126" s="5"/>
      <c r="S126" s="6"/>
      <c r="BK126" s="2"/>
      <c r="BL126" s="2"/>
      <c r="BN126" s="2"/>
      <c r="BO126" s="2"/>
      <c r="BQ126" s="2"/>
      <c r="BR126" s="50"/>
      <c r="BS126" s="50"/>
      <c r="BV126" s="2"/>
      <c r="BW126" s="2"/>
      <c r="BX126" s="2"/>
      <c r="BY126" s="2"/>
      <c r="CB126" s="2"/>
      <c r="CC126" s="2"/>
      <c r="CD126" s="2"/>
      <c r="CF126" s="2"/>
      <c r="CG126" s="2"/>
      <c r="CI126" s="2"/>
      <c r="CJ126" s="2"/>
      <c r="EO126" s="29"/>
      <c r="EW126" s="6"/>
      <c r="FJ126" s="112"/>
      <c r="FK126" s="7"/>
      <c r="FL126" s="7"/>
      <c r="FM126" s="7"/>
      <c r="GA126" s="50"/>
      <c r="GB126" s="50"/>
      <c r="GC126" s="50"/>
      <c r="GD126" s="50"/>
      <c r="GE126" s="113"/>
      <c r="GF126" s="113"/>
      <c r="GG126" s="50"/>
      <c r="GH126" s="114"/>
      <c r="GI126" s="114"/>
      <c r="GJ126" s="50"/>
      <c r="GK126" s="50"/>
      <c r="GL126" s="50"/>
      <c r="GM126" s="115"/>
      <c r="GN126" s="110"/>
      <c r="GO126" s="110"/>
      <c r="GP126" s="6"/>
      <c r="GQ126" s="8"/>
      <c r="GY126" s="2"/>
      <c r="GZ126" s="2"/>
      <c r="HA126" s="2"/>
      <c r="HB126" s="2"/>
      <c r="HC126" s="2"/>
      <c r="HD126" s="2"/>
      <c r="HE126" s="2"/>
      <c r="HF126" s="2"/>
      <c r="HG126" s="2"/>
      <c r="HH126" s="2"/>
      <c r="HI126" s="2"/>
      <c r="HJ126" s="2"/>
      <c r="HK126" s="2"/>
      <c r="HL126" s="2"/>
      <c r="HM126" s="2"/>
      <c r="HN126" s="2"/>
      <c r="HO126" s="2"/>
      <c r="HP126" s="2"/>
      <c r="HQ126" s="2"/>
      <c r="HR126" s="2"/>
      <c r="HS126" s="2"/>
      <c r="HT126" s="2"/>
      <c r="HU126" s="31"/>
      <c r="HV126" s="31"/>
      <c r="HW126" s="2"/>
      <c r="HX126" s="2"/>
      <c r="HY126" s="2"/>
      <c r="HZ126" s="2"/>
      <c r="IA126" s="2"/>
      <c r="IB126" s="2"/>
      <c r="IC126" s="2"/>
      <c r="ID126" s="2"/>
      <c r="IE126" s="2"/>
      <c r="IF126" s="2"/>
      <c r="IG126" s="2"/>
      <c r="IH126" s="2"/>
      <c r="II126" s="2"/>
      <c r="IJ126" s="2"/>
      <c r="IK126" s="2"/>
      <c r="IL126" s="2"/>
      <c r="IM126" s="2"/>
      <c r="IN126" s="2"/>
      <c r="IO126" s="2"/>
      <c r="IP126" s="2"/>
      <c r="IQ126" s="2"/>
      <c r="IR126" s="2"/>
      <c r="IS126" s="2"/>
      <c r="IT126" s="2"/>
      <c r="IU126" s="2"/>
      <c r="IV126" s="2"/>
      <c r="IW126" s="2"/>
      <c r="IX126" s="2"/>
      <c r="IY126" s="31"/>
      <c r="IZ126" s="31"/>
      <c r="JA126" s="31"/>
      <c r="JB126" s="31"/>
      <c r="JC126" s="31"/>
      <c r="JD126" s="31"/>
      <c r="JE126" s="31"/>
      <c r="JF126" s="31"/>
      <c r="JG126" s="31"/>
      <c r="JH126" s="31"/>
      <c r="JI126" s="31"/>
      <c r="JJ126" s="31"/>
      <c r="JK126" s="31"/>
      <c r="JL126" s="31"/>
      <c r="JM126" s="31"/>
      <c r="JN126" s="31"/>
      <c r="JO126" s="31"/>
      <c r="JP126" s="31"/>
      <c r="JQ126" s="31"/>
      <c r="JR126" s="31"/>
      <c r="JS126" s="31"/>
      <c r="JT126" s="31"/>
      <c r="JU126" s="31"/>
      <c r="JV126" s="31"/>
      <c r="JW126" s="31"/>
      <c r="JX126" s="31"/>
      <c r="JY126" s="31"/>
      <c r="JZ126" s="31"/>
      <c r="KA126" s="31"/>
      <c r="KB126" s="31"/>
      <c r="KC126" s="31"/>
      <c r="KD126" s="31"/>
      <c r="KE126" s="2"/>
    </row>
    <row r="127" spans="1:291" s="1" customFormat="1" ht="12.75" customHeight="1" x14ac:dyDescent="0.15">
      <c r="A127" s="2"/>
      <c r="B127" s="2"/>
      <c r="C127" s="2"/>
      <c r="D127" s="4"/>
      <c r="E127" s="4"/>
      <c r="F127" s="3"/>
      <c r="G127" s="2"/>
      <c r="M127" s="5"/>
      <c r="N127" s="5"/>
      <c r="O127" s="5"/>
      <c r="P127" s="110"/>
      <c r="Q127" s="111"/>
      <c r="R127" s="5"/>
      <c r="S127" s="6"/>
      <c r="BK127" s="2"/>
      <c r="BL127" s="2"/>
      <c r="BN127" s="2"/>
      <c r="BO127" s="2"/>
      <c r="BQ127" s="2"/>
      <c r="BR127" s="50"/>
      <c r="BS127" s="50"/>
      <c r="BV127" s="2"/>
      <c r="BW127" s="2"/>
      <c r="BX127" s="2"/>
      <c r="BY127" s="2"/>
      <c r="CB127" s="2"/>
      <c r="CC127" s="2"/>
      <c r="CD127" s="2"/>
      <c r="CF127" s="2"/>
      <c r="CG127" s="2"/>
      <c r="CI127" s="2"/>
      <c r="CJ127" s="2"/>
      <c r="EO127" s="29"/>
      <c r="EW127" s="6"/>
      <c r="FJ127" s="112"/>
      <c r="FK127" s="7"/>
      <c r="FL127" s="7"/>
      <c r="FM127" s="7"/>
      <c r="GA127" s="50"/>
      <c r="GB127" s="50"/>
      <c r="GC127" s="50"/>
      <c r="GD127" s="50"/>
      <c r="GE127" s="113"/>
      <c r="GF127" s="113"/>
      <c r="GG127" s="50"/>
      <c r="GH127" s="114"/>
      <c r="GI127" s="114"/>
      <c r="GJ127" s="50"/>
      <c r="GK127" s="50"/>
      <c r="GL127" s="50"/>
      <c r="GM127" s="115"/>
      <c r="GN127" s="110"/>
      <c r="GO127" s="110"/>
      <c r="GP127" s="6"/>
      <c r="GQ127" s="8"/>
      <c r="GY127" s="2"/>
      <c r="GZ127" s="2"/>
      <c r="HA127" s="2"/>
      <c r="HB127" s="2"/>
      <c r="HC127" s="2"/>
      <c r="HD127" s="2"/>
      <c r="HE127" s="2"/>
      <c r="HF127" s="2"/>
      <c r="HG127" s="2"/>
      <c r="HH127" s="2"/>
      <c r="HI127" s="2"/>
      <c r="HJ127" s="2"/>
      <c r="HK127" s="2"/>
      <c r="HL127" s="2"/>
      <c r="HM127" s="2"/>
      <c r="HN127" s="2"/>
      <c r="HO127" s="2"/>
      <c r="HP127" s="2"/>
      <c r="HQ127" s="2"/>
      <c r="HR127" s="2"/>
      <c r="HS127" s="2"/>
      <c r="HT127" s="2"/>
      <c r="HU127" s="31"/>
      <c r="HV127" s="31"/>
      <c r="HW127" s="2"/>
      <c r="HX127" s="2"/>
      <c r="HY127" s="2"/>
      <c r="HZ127" s="2"/>
      <c r="IA127" s="2"/>
      <c r="IB127" s="2"/>
      <c r="IC127" s="2"/>
      <c r="ID127" s="2"/>
      <c r="IE127" s="2"/>
      <c r="IF127" s="2"/>
      <c r="IG127" s="2"/>
      <c r="IH127" s="2"/>
      <c r="II127" s="2"/>
      <c r="IJ127" s="2"/>
      <c r="IK127" s="2"/>
      <c r="IL127" s="2"/>
      <c r="IM127" s="2"/>
      <c r="IN127" s="2"/>
      <c r="IO127" s="2"/>
      <c r="IP127" s="2"/>
      <c r="IQ127" s="2"/>
      <c r="IR127" s="2"/>
      <c r="IS127" s="2"/>
      <c r="IT127" s="2"/>
      <c r="IU127" s="2"/>
      <c r="IV127" s="2"/>
      <c r="IW127" s="2"/>
      <c r="IX127" s="2"/>
      <c r="IY127" s="31"/>
      <c r="IZ127" s="31"/>
      <c r="JA127" s="31"/>
      <c r="JB127" s="31"/>
      <c r="JC127" s="31"/>
      <c r="JD127" s="31"/>
      <c r="JE127" s="31"/>
      <c r="JF127" s="31"/>
      <c r="JG127" s="31"/>
      <c r="JH127" s="31"/>
      <c r="JI127" s="31"/>
      <c r="JJ127" s="31"/>
      <c r="JK127" s="31"/>
      <c r="JL127" s="31"/>
      <c r="JM127" s="31"/>
      <c r="JN127" s="31"/>
      <c r="JO127" s="31"/>
      <c r="JP127" s="31"/>
      <c r="JQ127" s="31"/>
      <c r="JR127" s="31"/>
      <c r="JS127" s="31"/>
      <c r="JT127" s="31"/>
      <c r="JU127" s="31"/>
      <c r="JV127" s="31"/>
      <c r="JW127" s="31"/>
      <c r="JX127" s="31"/>
      <c r="JY127" s="31"/>
      <c r="JZ127" s="31"/>
      <c r="KA127" s="31"/>
      <c r="KB127" s="31"/>
      <c r="KC127" s="31"/>
      <c r="KD127" s="31"/>
      <c r="KE127" s="2"/>
    </row>
    <row r="128" spans="1:291" s="1" customFormat="1" ht="12.75" customHeight="1" x14ac:dyDescent="0.15">
      <c r="A128" s="2"/>
      <c r="B128" s="2"/>
      <c r="C128" s="2"/>
      <c r="D128" s="4"/>
      <c r="E128" s="4"/>
      <c r="F128" s="3"/>
      <c r="G128" s="2"/>
      <c r="M128" s="5"/>
      <c r="N128" s="5"/>
      <c r="O128" s="5"/>
      <c r="P128" s="110"/>
      <c r="Q128" s="111"/>
      <c r="R128" s="5"/>
      <c r="S128" s="6"/>
      <c r="BK128" s="2"/>
      <c r="BL128" s="2"/>
      <c r="BN128" s="2"/>
      <c r="BO128" s="2"/>
      <c r="BQ128" s="2"/>
      <c r="BR128" s="50"/>
      <c r="BS128" s="50"/>
      <c r="BV128" s="2"/>
      <c r="BW128" s="2"/>
      <c r="BX128" s="2"/>
      <c r="BY128" s="2"/>
      <c r="CB128" s="2"/>
      <c r="CC128" s="2"/>
      <c r="CD128" s="2"/>
      <c r="CF128" s="2"/>
      <c r="CG128" s="2"/>
      <c r="CI128" s="2"/>
      <c r="CJ128" s="2"/>
      <c r="EO128" s="29"/>
      <c r="EW128" s="6"/>
      <c r="FJ128" s="112"/>
      <c r="FK128" s="7"/>
      <c r="FL128" s="7"/>
      <c r="FM128" s="7"/>
      <c r="GA128" s="50"/>
      <c r="GB128" s="50"/>
      <c r="GC128" s="50"/>
      <c r="GD128" s="50"/>
      <c r="GE128" s="113"/>
      <c r="GF128" s="113"/>
      <c r="GG128" s="50"/>
      <c r="GH128" s="114"/>
      <c r="GI128" s="114"/>
      <c r="GJ128" s="50"/>
      <c r="GK128" s="50"/>
      <c r="GL128" s="50"/>
      <c r="GM128" s="115"/>
      <c r="GN128" s="110"/>
      <c r="GO128" s="110"/>
      <c r="GP128" s="6"/>
      <c r="GQ128" s="8"/>
      <c r="GY128" s="2"/>
      <c r="GZ128" s="2"/>
      <c r="HA128" s="2"/>
      <c r="HB128" s="2"/>
      <c r="HC128" s="2"/>
      <c r="HD128" s="2"/>
      <c r="HE128" s="2"/>
      <c r="HF128" s="2"/>
      <c r="HG128" s="2"/>
      <c r="HH128" s="2"/>
      <c r="HI128" s="2"/>
      <c r="HJ128" s="2"/>
      <c r="HK128" s="2"/>
      <c r="HL128" s="2"/>
      <c r="HM128" s="2"/>
      <c r="HN128" s="2"/>
      <c r="HO128" s="2"/>
      <c r="HP128" s="2"/>
      <c r="HQ128" s="2"/>
      <c r="HR128" s="2"/>
      <c r="HS128" s="2"/>
      <c r="HT128" s="2"/>
      <c r="HU128" s="31"/>
      <c r="HV128" s="31"/>
      <c r="HW128" s="2"/>
      <c r="HX128" s="2"/>
      <c r="HY128" s="2"/>
      <c r="HZ128" s="2"/>
      <c r="IA128" s="2"/>
      <c r="IB128" s="2"/>
      <c r="IC128" s="2"/>
      <c r="ID128" s="2"/>
      <c r="IE128" s="2"/>
      <c r="IF128" s="2"/>
      <c r="IG128" s="2"/>
      <c r="IH128" s="2"/>
      <c r="II128" s="2"/>
      <c r="IJ128" s="2"/>
      <c r="IK128" s="2"/>
      <c r="IL128" s="2"/>
      <c r="IM128" s="2"/>
      <c r="IN128" s="2"/>
      <c r="IO128" s="2"/>
      <c r="IP128" s="2"/>
      <c r="IQ128" s="2"/>
      <c r="IR128" s="2"/>
      <c r="IS128" s="2"/>
      <c r="IT128" s="2"/>
      <c r="IU128" s="2"/>
      <c r="IV128" s="2"/>
      <c r="IW128" s="2"/>
      <c r="IX128" s="2"/>
      <c r="IY128" s="31"/>
      <c r="IZ128" s="31"/>
      <c r="JA128" s="31"/>
      <c r="JB128" s="31"/>
      <c r="JC128" s="31"/>
      <c r="JD128" s="31"/>
      <c r="JE128" s="31"/>
      <c r="JF128" s="31"/>
      <c r="JG128" s="31"/>
      <c r="JH128" s="31"/>
      <c r="JI128" s="31"/>
      <c r="JJ128" s="31"/>
      <c r="JK128" s="31"/>
      <c r="JL128" s="31"/>
      <c r="JM128" s="31"/>
      <c r="JN128" s="31"/>
      <c r="JO128" s="31"/>
      <c r="JP128" s="31"/>
      <c r="JQ128" s="31"/>
      <c r="JR128" s="31"/>
      <c r="JS128" s="31"/>
      <c r="JT128" s="31"/>
      <c r="JU128" s="31"/>
      <c r="JV128" s="31"/>
      <c r="JW128" s="31"/>
      <c r="JX128" s="31"/>
      <c r="JY128" s="31"/>
      <c r="JZ128" s="31"/>
      <c r="KA128" s="31"/>
      <c r="KB128" s="31"/>
      <c r="KC128" s="31"/>
      <c r="KD128" s="31"/>
      <c r="KE128" s="2"/>
    </row>
    <row r="129" spans="1:291" s="1" customFormat="1" ht="12.75" customHeight="1" x14ac:dyDescent="0.15">
      <c r="A129" s="2"/>
      <c r="B129" s="2"/>
      <c r="C129" s="2"/>
      <c r="D129" s="4"/>
      <c r="E129" s="4"/>
      <c r="F129" s="3"/>
      <c r="G129" s="2"/>
      <c r="M129" s="5"/>
      <c r="N129" s="5"/>
      <c r="O129" s="5"/>
      <c r="P129" s="110"/>
      <c r="Q129" s="111"/>
      <c r="R129" s="5"/>
      <c r="S129" s="6"/>
      <c r="BK129" s="2"/>
      <c r="BL129" s="2"/>
      <c r="BN129" s="2"/>
      <c r="BO129" s="2"/>
      <c r="BQ129" s="2"/>
      <c r="BR129" s="50"/>
      <c r="BS129" s="50"/>
      <c r="BV129" s="2"/>
      <c r="BW129" s="2"/>
      <c r="BX129" s="2"/>
      <c r="BY129" s="2"/>
      <c r="CB129" s="2"/>
      <c r="CC129" s="2"/>
      <c r="CD129" s="2"/>
      <c r="CF129" s="2"/>
      <c r="CG129" s="2"/>
      <c r="CI129" s="2"/>
      <c r="CJ129" s="2"/>
      <c r="EO129" s="29"/>
      <c r="EW129" s="6"/>
      <c r="FJ129" s="112"/>
      <c r="FK129" s="7"/>
      <c r="FL129" s="7"/>
      <c r="FM129" s="7"/>
      <c r="GA129" s="50"/>
      <c r="GB129" s="50"/>
      <c r="GC129" s="50"/>
      <c r="GD129" s="50"/>
      <c r="GE129" s="113"/>
      <c r="GF129" s="113"/>
      <c r="GG129" s="50"/>
      <c r="GH129" s="114"/>
      <c r="GI129" s="114"/>
      <c r="GJ129" s="50"/>
      <c r="GK129" s="50"/>
      <c r="GL129" s="50"/>
      <c r="GM129" s="115"/>
      <c r="GN129" s="110"/>
      <c r="GO129" s="110"/>
      <c r="GP129" s="6"/>
      <c r="GQ129" s="8"/>
      <c r="GY129" s="2"/>
      <c r="GZ129" s="2"/>
      <c r="HA129" s="2"/>
      <c r="HB129" s="2"/>
      <c r="HC129" s="2"/>
      <c r="HD129" s="2"/>
      <c r="HE129" s="2"/>
      <c r="HF129" s="2"/>
      <c r="HG129" s="2"/>
      <c r="HH129" s="2"/>
      <c r="HI129" s="2"/>
      <c r="HJ129" s="2"/>
      <c r="HK129" s="2"/>
      <c r="HL129" s="2"/>
      <c r="HM129" s="2"/>
      <c r="HN129" s="2"/>
      <c r="HO129" s="2"/>
      <c r="HP129" s="2"/>
      <c r="HQ129" s="2"/>
      <c r="HR129" s="2"/>
      <c r="HS129" s="2"/>
      <c r="HT129" s="2"/>
      <c r="HU129" s="31"/>
      <c r="HV129" s="31"/>
      <c r="HW129" s="2"/>
      <c r="HX129" s="2"/>
      <c r="HY129" s="2"/>
      <c r="HZ129" s="2"/>
      <c r="IA129" s="2"/>
      <c r="IB129" s="2"/>
      <c r="IC129" s="2"/>
      <c r="ID129" s="2"/>
      <c r="IE129" s="2"/>
      <c r="IF129" s="2"/>
      <c r="IG129" s="2"/>
      <c r="IH129" s="2"/>
      <c r="II129" s="2"/>
      <c r="IJ129" s="2"/>
      <c r="IK129" s="2"/>
      <c r="IL129" s="2"/>
      <c r="IM129" s="2"/>
      <c r="IN129" s="2"/>
      <c r="IO129" s="2"/>
      <c r="IP129" s="2"/>
      <c r="IQ129" s="2"/>
      <c r="IR129" s="2"/>
      <c r="IS129" s="2"/>
      <c r="IT129" s="2"/>
      <c r="IU129" s="2"/>
      <c r="IV129" s="2"/>
      <c r="IW129" s="2"/>
      <c r="IX129" s="2"/>
      <c r="IY129" s="31"/>
      <c r="IZ129" s="31"/>
      <c r="JA129" s="31"/>
      <c r="JB129" s="31"/>
      <c r="JC129" s="31"/>
      <c r="JD129" s="31"/>
      <c r="JE129" s="31"/>
      <c r="JF129" s="31"/>
      <c r="JG129" s="31"/>
      <c r="JH129" s="31"/>
      <c r="JI129" s="31"/>
      <c r="JJ129" s="31"/>
      <c r="JK129" s="31"/>
      <c r="JL129" s="31"/>
      <c r="JM129" s="31"/>
      <c r="JN129" s="31"/>
      <c r="JO129" s="31"/>
      <c r="JP129" s="31"/>
      <c r="JQ129" s="31"/>
      <c r="JR129" s="31"/>
      <c r="JS129" s="31"/>
      <c r="JT129" s="31"/>
      <c r="JU129" s="31"/>
      <c r="JV129" s="31"/>
      <c r="JW129" s="31"/>
      <c r="JX129" s="31"/>
      <c r="JY129" s="31"/>
      <c r="JZ129" s="31"/>
      <c r="KA129" s="31"/>
      <c r="KB129" s="31"/>
      <c r="KC129" s="31"/>
      <c r="KD129" s="31"/>
      <c r="KE129" s="2"/>
    </row>
    <row r="130" spans="1:291" s="1" customFormat="1" ht="12.75" customHeight="1" x14ac:dyDescent="0.15">
      <c r="A130" s="2"/>
      <c r="B130" s="2"/>
      <c r="C130" s="2"/>
      <c r="D130" s="4"/>
      <c r="E130" s="4"/>
      <c r="F130" s="3"/>
      <c r="G130" s="2"/>
      <c r="M130" s="5"/>
      <c r="N130" s="5"/>
      <c r="O130" s="5"/>
      <c r="P130" s="110"/>
      <c r="Q130" s="111"/>
      <c r="R130" s="5"/>
      <c r="S130" s="6"/>
      <c r="BK130" s="2"/>
      <c r="BL130" s="2"/>
      <c r="BN130" s="2"/>
      <c r="BO130" s="2"/>
      <c r="BQ130" s="2"/>
      <c r="BR130" s="50"/>
      <c r="BS130" s="50"/>
      <c r="BV130" s="2"/>
      <c r="BW130" s="2"/>
      <c r="BX130" s="2"/>
      <c r="BY130" s="2"/>
      <c r="CB130" s="2"/>
      <c r="CC130" s="2"/>
      <c r="CD130" s="2"/>
      <c r="CF130" s="2"/>
      <c r="CG130" s="2"/>
      <c r="CI130" s="2"/>
      <c r="CJ130" s="2"/>
      <c r="EO130" s="29"/>
      <c r="EW130" s="6"/>
      <c r="FJ130" s="112"/>
      <c r="FK130" s="7"/>
      <c r="FL130" s="7"/>
      <c r="FM130" s="7"/>
      <c r="GA130" s="50"/>
      <c r="GB130" s="50"/>
      <c r="GC130" s="50"/>
      <c r="GD130" s="50"/>
      <c r="GE130" s="113"/>
      <c r="GF130" s="113"/>
      <c r="GG130" s="50"/>
      <c r="GH130" s="114"/>
      <c r="GI130" s="114"/>
      <c r="GJ130" s="50"/>
      <c r="GK130" s="50"/>
      <c r="GL130" s="50"/>
      <c r="GM130" s="115"/>
      <c r="GN130" s="110"/>
      <c r="GO130" s="110"/>
      <c r="GP130" s="6"/>
      <c r="GQ130" s="8"/>
      <c r="GY130" s="2"/>
      <c r="GZ130" s="2"/>
      <c r="HA130" s="2"/>
      <c r="HB130" s="2"/>
      <c r="HC130" s="2"/>
      <c r="HD130" s="2"/>
      <c r="HE130" s="2"/>
      <c r="HF130" s="2"/>
      <c r="HG130" s="2"/>
      <c r="HH130" s="2"/>
      <c r="HI130" s="2"/>
      <c r="HJ130" s="2"/>
      <c r="HK130" s="2"/>
      <c r="HL130" s="2"/>
      <c r="HM130" s="2"/>
      <c r="HN130" s="2"/>
      <c r="HO130" s="2"/>
      <c r="HP130" s="2"/>
      <c r="HQ130" s="2"/>
      <c r="HR130" s="2"/>
      <c r="HS130" s="2"/>
      <c r="HT130" s="2"/>
      <c r="HU130" s="31"/>
      <c r="HV130" s="31"/>
      <c r="HW130" s="2"/>
      <c r="HX130" s="2"/>
      <c r="HY130" s="2"/>
      <c r="HZ130" s="2"/>
      <c r="IA130" s="2"/>
      <c r="IB130" s="2"/>
      <c r="IC130" s="2"/>
      <c r="ID130" s="2"/>
      <c r="IE130" s="2"/>
      <c r="IF130" s="2"/>
      <c r="IG130" s="2"/>
      <c r="IH130" s="2"/>
      <c r="II130" s="2"/>
      <c r="IJ130" s="2"/>
      <c r="IK130" s="2"/>
      <c r="IL130" s="2"/>
      <c r="IM130" s="2"/>
      <c r="IN130" s="2"/>
      <c r="IO130" s="2"/>
      <c r="IP130" s="2"/>
      <c r="IQ130" s="2"/>
      <c r="IR130" s="2"/>
      <c r="IS130" s="2"/>
      <c r="IT130" s="2"/>
      <c r="IU130" s="2"/>
      <c r="IV130" s="2"/>
      <c r="IW130" s="2"/>
      <c r="IX130" s="2"/>
      <c r="IY130" s="31"/>
      <c r="IZ130" s="31"/>
      <c r="JA130" s="31"/>
      <c r="JB130" s="31"/>
      <c r="JC130" s="31"/>
      <c r="JD130" s="31"/>
      <c r="JE130" s="31"/>
      <c r="JF130" s="31"/>
      <c r="JG130" s="31"/>
      <c r="JH130" s="31"/>
      <c r="JI130" s="31"/>
      <c r="JJ130" s="31"/>
      <c r="JK130" s="31"/>
      <c r="JL130" s="31"/>
      <c r="JM130" s="31"/>
      <c r="JN130" s="31"/>
      <c r="JO130" s="31"/>
      <c r="JP130" s="31"/>
      <c r="JQ130" s="31"/>
      <c r="JR130" s="31"/>
      <c r="JS130" s="31"/>
      <c r="JT130" s="31"/>
      <c r="JU130" s="31"/>
      <c r="JV130" s="31"/>
      <c r="JW130" s="31"/>
      <c r="JX130" s="31"/>
      <c r="JY130" s="31"/>
      <c r="JZ130" s="31"/>
      <c r="KA130" s="31"/>
      <c r="KB130" s="31"/>
      <c r="KC130" s="31"/>
      <c r="KD130" s="31"/>
      <c r="KE130" s="2"/>
    </row>
    <row r="131" spans="1:291" s="1" customFormat="1" ht="12.75" customHeight="1" x14ac:dyDescent="0.15">
      <c r="A131" s="2"/>
      <c r="B131" s="2"/>
      <c r="C131" s="2"/>
      <c r="D131" s="4"/>
      <c r="E131" s="4"/>
      <c r="F131" s="3"/>
      <c r="G131" s="2"/>
      <c r="M131" s="5"/>
      <c r="N131" s="5"/>
      <c r="O131" s="5"/>
      <c r="P131" s="110"/>
      <c r="Q131" s="111"/>
      <c r="R131" s="5"/>
      <c r="S131" s="6"/>
      <c r="BK131" s="2"/>
      <c r="BL131" s="2"/>
      <c r="BN131" s="2"/>
      <c r="BO131" s="2"/>
      <c r="BQ131" s="2"/>
      <c r="BR131" s="50"/>
      <c r="BS131" s="50"/>
      <c r="BV131" s="2"/>
      <c r="BW131" s="2"/>
      <c r="BX131" s="2"/>
      <c r="BY131" s="2"/>
      <c r="CB131" s="2"/>
      <c r="CC131" s="2"/>
      <c r="CD131" s="2"/>
      <c r="CF131" s="2"/>
      <c r="CG131" s="2"/>
      <c r="CI131" s="2"/>
      <c r="CJ131" s="2"/>
      <c r="EO131" s="29"/>
      <c r="EW131" s="6"/>
      <c r="FJ131" s="112"/>
      <c r="FK131" s="7"/>
      <c r="FL131" s="7"/>
      <c r="FM131" s="7"/>
      <c r="GA131" s="50"/>
      <c r="GB131" s="50"/>
      <c r="GC131" s="50"/>
      <c r="GD131" s="50"/>
      <c r="GE131" s="113"/>
      <c r="GF131" s="113"/>
      <c r="GG131" s="50"/>
      <c r="GH131" s="114"/>
      <c r="GI131" s="114"/>
      <c r="GJ131" s="50"/>
      <c r="GK131" s="50"/>
      <c r="GL131" s="50"/>
      <c r="GM131" s="115"/>
      <c r="GN131" s="110"/>
      <c r="GO131" s="110"/>
      <c r="GP131" s="6"/>
      <c r="GQ131" s="8"/>
      <c r="GY131" s="2"/>
      <c r="GZ131" s="2"/>
      <c r="HA131" s="2"/>
      <c r="HB131" s="2"/>
      <c r="HC131" s="2"/>
      <c r="HD131" s="2"/>
      <c r="HE131" s="2"/>
      <c r="HF131" s="2"/>
      <c r="HG131" s="2"/>
      <c r="HH131" s="2"/>
      <c r="HI131" s="2"/>
      <c r="HJ131" s="2"/>
      <c r="HK131" s="2"/>
      <c r="HL131" s="2"/>
      <c r="HM131" s="2"/>
      <c r="HN131" s="2"/>
      <c r="HO131" s="2"/>
      <c r="HP131" s="2"/>
      <c r="HQ131" s="2"/>
      <c r="HR131" s="2"/>
      <c r="HS131" s="2"/>
      <c r="HT131" s="2"/>
      <c r="HU131" s="31"/>
      <c r="HV131" s="31"/>
      <c r="HW131" s="2"/>
      <c r="HX131" s="2"/>
      <c r="HY131" s="2"/>
      <c r="HZ131" s="2"/>
      <c r="IA131" s="2"/>
      <c r="IB131" s="2"/>
      <c r="IC131" s="2"/>
      <c r="ID131" s="2"/>
      <c r="IE131" s="2"/>
      <c r="IF131" s="2"/>
      <c r="IG131" s="2"/>
      <c r="IH131" s="2"/>
      <c r="II131" s="2"/>
      <c r="IJ131" s="2"/>
      <c r="IK131" s="2"/>
      <c r="IL131" s="2"/>
      <c r="IM131" s="2"/>
      <c r="IN131" s="2"/>
      <c r="IO131" s="2"/>
      <c r="IP131" s="2"/>
      <c r="IQ131" s="2"/>
      <c r="IR131" s="2"/>
      <c r="IS131" s="2"/>
      <c r="IT131" s="2"/>
      <c r="IU131" s="2"/>
      <c r="IV131" s="2"/>
      <c r="IW131" s="2"/>
      <c r="IX131" s="2"/>
      <c r="IY131" s="31"/>
      <c r="IZ131" s="31"/>
      <c r="JA131" s="31"/>
      <c r="JB131" s="31"/>
      <c r="JC131" s="31"/>
      <c r="JD131" s="31"/>
      <c r="JE131" s="31"/>
      <c r="JF131" s="31"/>
      <c r="JG131" s="31"/>
      <c r="JH131" s="31"/>
      <c r="JI131" s="31"/>
      <c r="JJ131" s="31"/>
      <c r="JK131" s="31"/>
      <c r="JL131" s="31"/>
      <c r="JM131" s="31"/>
      <c r="JN131" s="31"/>
      <c r="JO131" s="31"/>
      <c r="JP131" s="31"/>
      <c r="JQ131" s="31"/>
      <c r="JR131" s="31"/>
      <c r="JS131" s="31"/>
      <c r="JT131" s="31"/>
      <c r="JU131" s="31"/>
      <c r="JV131" s="31"/>
      <c r="JW131" s="31"/>
      <c r="JX131" s="31"/>
      <c r="JY131" s="31"/>
      <c r="JZ131" s="31"/>
      <c r="KA131" s="31"/>
      <c r="KB131" s="31"/>
      <c r="KC131" s="31"/>
      <c r="KD131" s="31"/>
      <c r="KE131" s="2"/>
    </row>
    <row r="132" spans="1:291" s="1" customFormat="1" ht="12.75" customHeight="1" x14ac:dyDescent="0.15">
      <c r="A132" s="2"/>
      <c r="B132" s="2"/>
      <c r="C132" s="2"/>
      <c r="D132" s="4"/>
      <c r="E132" s="4"/>
      <c r="F132" s="3"/>
      <c r="G132" s="2"/>
      <c r="M132" s="5"/>
      <c r="N132" s="5"/>
      <c r="O132" s="5"/>
      <c r="P132" s="110"/>
      <c r="Q132" s="111"/>
      <c r="R132" s="5"/>
      <c r="S132" s="6"/>
      <c r="BK132" s="2"/>
      <c r="BL132" s="2"/>
      <c r="BN132" s="2"/>
      <c r="BO132" s="2"/>
      <c r="BQ132" s="2"/>
      <c r="BR132" s="50"/>
      <c r="BS132" s="50"/>
      <c r="BV132" s="2"/>
      <c r="BW132" s="2"/>
      <c r="BX132" s="2"/>
      <c r="BY132" s="2"/>
      <c r="CB132" s="2"/>
      <c r="CC132" s="2"/>
      <c r="CD132" s="2"/>
      <c r="CF132" s="2"/>
      <c r="CG132" s="2"/>
      <c r="CI132" s="2"/>
      <c r="CJ132" s="2"/>
      <c r="EO132" s="29"/>
      <c r="EW132" s="6"/>
      <c r="FJ132" s="112"/>
      <c r="FK132" s="7"/>
      <c r="FL132" s="7"/>
      <c r="FM132" s="7"/>
      <c r="GA132" s="50"/>
      <c r="GB132" s="50"/>
      <c r="GC132" s="50"/>
      <c r="GD132" s="50"/>
      <c r="GE132" s="113"/>
      <c r="GF132" s="113"/>
      <c r="GG132" s="50"/>
      <c r="GH132" s="114"/>
      <c r="GI132" s="114"/>
      <c r="GJ132" s="50"/>
      <c r="GK132" s="50"/>
      <c r="GL132" s="50"/>
      <c r="GM132" s="115"/>
      <c r="GN132" s="110"/>
      <c r="GO132" s="110"/>
      <c r="GP132" s="6"/>
      <c r="GQ132" s="8"/>
      <c r="GY132" s="2"/>
      <c r="GZ132" s="2"/>
      <c r="HA132" s="2"/>
      <c r="HB132" s="2"/>
      <c r="HC132" s="2"/>
      <c r="HD132" s="2"/>
      <c r="HE132" s="2"/>
      <c r="HF132" s="2"/>
      <c r="HG132" s="2"/>
      <c r="HH132" s="2"/>
      <c r="HI132" s="2"/>
      <c r="HJ132" s="2"/>
      <c r="HK132" s="2"/>
      <c r="HL132" s="2"/>
      <c r="HM132" s="2"/>
      <c r="HN132" s="2"/>
      <c r="HO132" s="2"/>
      <c r="HP132" s="2"/>
      <c r="HQ132" s="2"/>
      <c r="HR132" s="2"/>
      <c r="HS132" s="2"/>
      <c r="HT132" s="2"/>
      <c r="HU132" s="31"/>
      <c r="HV132" s="31"/>
      <c r="HW132" s="2"/>
      <c r="HX132" s="2"/>
      <c r="HY132" s="2"/>
      <c r="HZ132" s="2"/>
      <c r="IA132" s="2"/>
      <c r="IB132" s="2"/>
      <c r="IC132" s="2"/>
      <c r="ID132" s="2"/>
      <c r="IE132" s="2"/>
      <c r="IF132" s="2"/>
      <c r="IG132" s="2"/>
      <c r="IH132" s="2"/>
      <c r="II132" s="2"/>
      <c r="IJ132" s="2"/>
      <c r="IK132" s="2"/>
      <c r="IL132" s="2"/>
      <c r="IM132" s="2"/>
      <c r="IN132" s="2"/>
      <c r="IO132" s="2"/>
      <c r="IP132" s="2"/>
      <c r="IQ132" s="2"/>
      <c r="IR132" s="2"/>
      <c r="IS132" s="2"/>
      <c r="IT132" s="2"/>
      <c r="IU132" s="2"/>
      <c r="IV132" s="2"/>
      <c r="IW132" s="2"/>
      <c r="IX132" s="2"/>
      <c r="IY132" s="31"/>
      <c r="IZ132" s="31"/>
      <c r="JA132" s="31"/>
      <c r="JB132" s="31"/>
      <c r="JC132" s="31"/>
      <c r="JD132" s="31"/>
      <c r="JE132" s="31"/>
      <c r="JF132" s="31"/>
      <c r="JG132" s="31"/>
      <c r="JH132" s="31"/>
      <c r="JI132" s="31"/>
      <c r="JJ132" s="31"/>
      <c r="JK132" s="31"/>
      <c r="JL132" s="31"/>
      <c r="JM132" s="31"/>
      <c r="JN132" s="31"/>
      <c r="JO132" s="31"/>
      <c r="JP132" s="31"/>
      <c r="JQ132" s="31"/>
      <c r="JR132" s="31"/>
      <c r="JS132" s="31"/>
      <c r="JT132" s="31"/>
      <c r="JU132" s="31"/>
      <c r="JV132" s="31"/>
      <c r="JW132" s="31"/>
      <c r="JX132" s="31"/>
      <c r="JY132" s="31"/>
      <c r="JZ132" s="31"/>
      <c r="KA132" s="31"/>
      <c r="KB132" s="31"/>
      <c r="KC132" s="31"/>
      <c r="KD132" s="31"/>
      <c r="KE132" s="2"/>
    </row>
    <row r="133" spans="1:291" s="1" customFormat="1" ht="12.75" customHeight="1" x14ac:dyDescent="0.15">
      <c r="A133" s="2"/>
      <c r="B133" s="2"/>
      <c r="C133" s="2"/>
      <c r="D133" s="4"/>
      <c r="E133" s="4"/>
      <c r="F133" s="3"/>
      <c r="G133" s="2"/>
      <c r="M133" s="5"/>
      <c r="N133" s="5"/>
      <c r="O133" s="5"/>
      <c r="P133" s="110"/>
      <c r="Q133" s="111"/>
      <c r="R133" s="5"/>
      <c r="S133" s="6"/>
      <c r="BK133" s="2"/>
      <c r="BL133" s="2"/>
      <c r="BN133" s="2"/>
      <c r="BO133" s="2"/>
      <c r="BQ133" s="2"/>
      <c r="BR133" s="50"/>
      <c r="BS133" s="50"/>
      <c r="BV133" s="2"/>
      <c r="BW133" s="2"/>
      <c r="BX133" s="2"/>
      <c r="BY133" s="2"/>
      <c r="CB133" s="2"/>
      <c r="CC133" s="2"/>
      <c r="CD133" s="2"/>
      <c r="CF133" s="2"/>
      <c r="CG133" s="2"/>
      <c r="CI133" s="2"/>
      <c r="CJ133" s="2"/>
      <c r="EO133" s="29"/>
      <c r="EW133" s="6"/>
      <c r="FJ133" s="112"/>
      <c r="FK133" s="7"/>
      <c r="FL133" s="7"/>
      <c r="FM133" s="7"/>
      <c r="GA133" s="50"/>
      <c r="GB133" s="50"/>
      <c r="GC133" s="50"/>
      <c r="GD133" s="50"/>
      <c r="GE133" s="113"/>
      <c r="GF133" s="113"/>
      <c r="GG133" s="50"/>
      <c r="GH133" s="114"/>
      <c r="GI133" s="114"/>
      <c r="GJ133" s="50"/>
      <c r="GK133" s="50"/>
      <c r="GL133" s="50"/>
      <c r="GM133" s="115"/>
      <c r="GN133" s="110"/>
      <c r="GO133" s="110"/>
      <c r="GP133" s="6"/>
      <c r="GQ133" s="8"/>
      <c r="GY133" s="2"/>
      <c r="GZ133" s="2"/>
      <c r="HA133" s="2"/>
      <c r="HB133" s="2"/>
      <c r="HC133" s="2"/>
      <c r="HD133" s="2"/>
      <c r="HE133" s="2"/>
      <c r="HF133" s="2"/>
      <c r="HG133" s="2"/>
      <c r="HH133" s="2"/>
      <c r="HI133" s="2"/>
      <c r="HJ133" s="2"/>
      <c r="HK133" s="2"/>
      <c r="HL133" s="2"/>
      <c r="HM133" s="2"/>
      <c r="HN133" s="2"/>
      <c r="HO133" s="2"/>
      <c r="HP133" s="2"/>
      <c r="HQ133" s="2"/>
      <c r="HR133" s="2"/>
      <c r="HS133" s="2"/>
      <c r="HT133" s="2"/>
      <c r="HU133" s="31"/>
      <c r="HV133" s="31"/>
      <c r="HW133" s="2"/>
      <c r="HX133" s="2"/>
      <c r="HY133" s="2"/>
      <c r="HZ133" s="2"/>
      <c r="IA133" s="2"/>
      <c r="IB133" s="2"/>
      <c r="IC133" s="2"/>
      <c r="ID133" s="2"/>
      <c r="IE133" s="2"/>
      <c r="IF133" s="2"/>
      <c r="IG133" s="2"/>
      <c r="IH133" s="2"/>
      <c r="II133" s="2"/>
      <c r="IJ133" s="2"/>
      <c r="IK133" s="2"/>
      <c r="IL133" s="2"/>
      <c r="IM133" s="2"/>
      <c r="IN133" s="2"/>
      <c r="IO133" s="2"/>
      <c r="IP133" s="2"/>
      <c r="IQ133" s="2"/>
      <c r="IR133" s="2"/>
      <c r="IS133" s="2"/>
      <c r="IT133" s="2"/>
      <c r="IU133" s="2"/>
      <c r="IV133" s="2"/>
      <c r="IW133" s="2"/>
      <c r="IX133" s="2"/>
      <c r="IY133" s="31"/>
      <c r="IZ133" s="31"/>
      <c r="JA133" s="31"/>
      <c r="JB133" s="31"/>
      <c r="JC133" s="31"/>
      <c r="JD133" s="31"/>
      <c r="JE133" s="31"/>
      <c r="JF133" s="31"/>
      <c r="JG133" s="31"/>
      <c r="JH133" s="31"/>
      <c r="JI133" s="31"/>
      <c r="JJ133" s="31"/>
      <c r="JK133" s="31"/>
      <c r="JL133" s="31"/>
      <c r="JM133" s="31"/>
      <c r="JN133" s="31"/>
      <c r="JO133" s="31"/>
      <c r="JP133" s="31"/>
      <c r="JQ133" s="31"/>
      <c r="JR133" s="31"/>
      <c r="JS133" s="31"/>
      <c r="JT133" s="31"/>
      <c r="JU133" s="31"/>
      <c r="JV133" s="31"/>
      <c r="JW133" s="31"/>
      <c r="JX133" s="31"/>
      <c r="JY133" s="31"/>
      <c r="JZ133" s="31"/>
      <c r="KA133" s="31"/>
      <c r="KB133" s="31"/>
      <c r="KC133" s="31"/>
      <c r="KD133" s="31"/>
      <c r="KE133" s="2"/>
    </row>
    <row r="134" spans="1:291" s="1" customFormat="1" ht="12.75" customHeight="1" x14ac:dyDescent="0.15">
      <c r="A134" s="2"/>
      <c r="B134" s="2"/>
      <c r="C134" s="2"/>
      <c r="D134" s="4"/>
      <c r="E134" s="4"/>
      <c r="F134" s="3"/>
      <c r="G134" s="2"/>
      <c r="M134" s="5"/>
      <c r="N134" s="5"/>
      <c r="O134" s="5"/>
      <c r="P134" s="110"/>
      <c r="Q134" s="111"/>
      <c r="R134" s="5"/>
      <c r="S134" s="6"/>
      <c r="BK134" s="2"/>
      <c r="BL134" s="2"/>
      <c r="BN134" s="2"/>
      <c r="BO134" s="2"/>
      <c r="BQ134" s="2"/>
      <c r="BR134" s="50"/>
      <c r="BS134" s="50"/>
      <c r="BV134" s="2"/>
      <c r="BW134" s="2"/>
      <c r="BX134" s="2"/>
      <c r="BY134" s="2"/>
      <c r="CB134" s="2"/>
      <c r="CC134" s="2"/>
      <c r="CD134" s="2"/>
      <c r="CF134" s="2"/>
      <c r="CG134" s="2"/>
      <c r="CI134" s="2"/>
      <c r="CJ134" s="2"/>
      <c r="EO134" s="29"/>
      <c r="EW134" s="6"/>
      <c r="FJ134" s="112"/>
      <c r="FK134" s="7"/>
      <c r="FL134" s="7"/>
      <c r="FM134" s="7"/>
      <c r="GA134" s="50"/>
      <c r="GB134" s="50"/>
      <c r="GC134" s="50"/>
      <c r="GD134" s="50"/>
      <c r="GE134" s="113"/>
      <c r="GF134" s="113"/>
      <c r="GG134" s="50"/>
      <c r="GH134" s="114"/>
      <c r="GI134" s="114"/>
      <c r="GJ134" s="50"/>
      <c r="GK134" s="50"/>
      <c r="GL134" s="50"/>
      <c r="GM134" s="115"/>
      <c r="GN134" s="110"/>
      <c r="GO134" s="110"/>
      <c r="GP134" s="6"/>
      <c r="GQ134" s="8"/>
      <c r="GY134" s="2"/>
      <c r="GZ134" s="2"/>
      <c r="HA134" s="2"/>
      <c r="HB134" s="2"/>
      <c r="HC134" s="2"/>
      <c r="HD134" s="2"/>
      <c r="HE134" s="2"/>
      <c r="HF134" s="2"/>
      <c r="HG134" s="2"/>
      <c r="HH134" s="2"/>
      <c r="HI134" s="2"/>
      <c r="HJ134" s="2"/>
      <c r="HK134" s="2"/>
      <c r="HL134" s="2"/>
      <c r="HM134" s="2"/>
      <c r="HN134" s="2"/>
      <c r="HO134" s="2"/>
      <c r="HP134" s="2"/>
      <c r="HQ134" s="2"/>
      <c r="HR134" s="2"/>
      <c r="HS134" s="2"/>
      <c r="HT134" s="2"/>
      <c r="HU134" s="31"/>
      <c r="HV134" s="31"/>
      <c r="HW134" s="2"/>
      <c r="HX134" s="2"/>
      <c r="HY134" s="2"/>
      <c r="HZ134" s="2"/>
      <c r="IA134" s="2"/>
      <c r="IB134" s="2"/>
      <c r="IC134" s="2"/>
      <c r="ID134" s="2"/>
      <c r="IE134" s="2"/>
      <c r="IF134" s="2"/>
      <c r="IG134" s="2"/>
      <c r="IH134" s="2"/>
      <c r="II134" s="2"/>
      <c r="IJ134" s="2"/>
      <c r="IK134" s="2"/>
      <c r="IL134" s="2"/>
      <c r="IM134" s="2"/>
      <c r="IN134" s="2"/>
      <c r="IO134" s="2"/>
      <c r="IP134" s="2"/>
      <c r="IQ134" s="2"/>
      <c r="IR134" s="2"/>
      <c r="IS134" s="2"/>
      <c r="IT134" s="2"/>
      <c r="IU134" s="2"/>
      <c r="IV134" s="2"/>
      <c r="IW134" s="2"/>
      <c r="IX134" s="2"/>
      <c r="IY134" s="31"/>
      <c r="IZ134" s="31"/>
      <c r="JA134" s="31"/>
      <c r="JB134" s="31"/>
      <c r="JC134" s="31"/>
      <c r="JD134" s="31"/>
      <c r="JE134" s="31"/>
      <c r="JF134" s="31"/>
      <c r="JG134" s="31"/>
      <c r="JH134" s="31"/>
      <c r="JI134" s="31"/>
      <c r="JJ134" s="31"/>
      <c r="JK134" s="31"/>
      <c r="JL134" s="31"/>
      <c r="JM134" s="31"/>
      <c r="JN134" s="31"/>
      <c r="JO134" s="31"/>
      <c r="JP134" s="31"/>
      <c r="JQ134" s="31"/>
      <c r="JR134" s="31"/>
      <c r="JS134" s="31"/>
      <c r="JT134" s="31"/>
      <c r="JU134" s="31"/>
      <c r="JV134" s="31"/>
      <c r="JW134" s="31"/>
      <c r="JX134" s="31"/>
      <c r="JY134" s="31"/>
      <c r="JZ134" s="31"/>
      <c r="KA134" s="31"/>
      <c r="KB134" s="31"/>
      <c r="KC134" s="31"/>
      <c r="KD134" s="31"/>
      <c r="KE134" s="2"/>
    </row>
  </sheetData>
  <autoFilter ref="A1:GX134" xr:uid="{00000000-0009-0000-0000-000000000000}"/>
  <phoneticPr fontId="7"/>
  <dataValidations disablePrompts="1" count="1">
    <dataValidation imeMode="disabled" allowBlank="1" showInputMessage="1" showErrorMessage="1" sqref="IK7:IO68" xr:uid="{7DA7EF83-1831-48C6-8478-B2926BCF2674}"/>
  </dataValidations>
  <printOptions horizontalCentered="1" gridLines="1"/>
  <pageMargins left="0.6692913385826772" right="0.39370078740157483" top="0.98425196850393704" bottom="0.23622047244094491" header="0.47244094488188981" footer="0.51181102362204722"/>
  <pageSetup paperSize="9" scale="56" fitToWidth="0" orientation="landscape" r:id="rId1"/>
  <headerFooter alignWithMargins="0">
    <oddHeader>&amp;C&amp;14令和４年度　行政水準比較 （実数編）：令和３年３月３１日基準</oddHeader>
    <oddFooter>&amp;C- &amp;P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F50"/>
  <sheetViews>
    <sheetView showGridLines="0" zoomScale="70" zoomScaleNormal="70" workbookViewId="0">
      <selection sqref="A1:B1"/>
    </sheetView>
  </sheetViews>
  <sheetFormatPr defaultRowHeight="13.5" x14ac:dyDescent="0.15"/>
  <cols>
    <col min="1" max="1" width="9" style="10"/>
    <col min="3" max="3" width="48.75" customWidth="1"/>
  </cols>
  <sheetData>
    <row r="2" spans="1:6" s="10" customFormat="1" ht="39.75" customHeight="1" x14ac:dyDescent="0.15">
      <c r="A2" s="10" t="s">
        <v>702</v>
      </c>
      <c r="B2" s="10" t="s">
        <v>714</v>
      </c>
      <c r="C2" s="10" t="s">
        <v>703</v>
      </c>
      <c r="D2" s="10" t="s">
        <v>523</v>
      </c>
      <c r="E2" s="10" t="s">
        <v>704</v>
      </c>
      <c r="F2" s="10" t="s">
        <v>705</v>
      </c>
    </row>
    <row r="3" spans="1:6" ht="30" customHeight="1" x14ac:dyDescent="0.15">
      <c r="A3" s="10">
        <v>1</v>
      </c>
      <c r="B3" s="10">
        <v>29</v>
      </c>
      <c r="C3" t="s">
        <v>658</v>
      </c>
      <c r="D3" s="11" t="e">
        <f>#REF!</f>
        <v>#REF!</v>
      </c>
      <c r="E3" s="11">
        <v>50</v>
      </c>
      <c r="F3" s="12" t="s">
        <v>706</v>
      </c>
    </row>
    <row r="4" spans="1:6" ht="30" customHeight="1" x14ac:dyDescent="0.15">
      <c r="A4" s="10">
        <v>2</v>
      </c>
      <c r="B4" s="10">
        <v>30</v>
      </c>
      <c r="C4" t="s">
        <v>542</v>
      </c>
      <c r="D4" s="11" t="e">
        <f>#REF!</f>
        <v>#REF!</v>
      </c>
      <c r="E4" s="11">
        <v>50</v>
      </c>
      <c r="F4" s="12" t="s">
        <v>706</v>
      </c>
    </row>
    <row r="5" spans="1:6" ht="30" customHeight="1" x14ac:dyDescent="0.15">
      <c r="A5" s="10">
        <v>3</v>
      </c>
      <c r="B5" s="10">
        <v>31</v>
      </c>
      <c r="C5" t="s">
        <v>543</v>
      </c>
      <c r="D5" s="11" t="e">
        <f>#REF!</f>
        <v>#REF!</v>
      </c>
      <c r="E5" s="11">
        <v>50</v>
      </c>
      <c r="F5" s="12" t="s">
        <v>707</v>
      </c>
    </row>
    <row r="6" spans="1:6" ht="30" customHeight="1" x14ac:dyDescent="0.15">
      <c r="A6" s="10">
        <v>4</v>
      </c>
      <c r="B6" s="10">
        <v>32</v>
      </c>
      <c r="C6" t="s">
        <v>544</v>
      </c>
      <c r="D6" s="11" t="e">
        <f>#REF!</f>
        <v>#REF!</v>
      </c>
      <c r="E6" s="11">
        <v>50</v>
      </c>
      <c r="F6" s="12" t="s">
        <v>707</v>
      </c>
    </row>
    <row r="7" spans="1:6" ht="30" customHeight="1" x14ac:dyDescent="0.15">
      <c r="A7" s="10">
        <v>5</v>
      </c>
      <c r="B7" s="10">
        <v>172</v>
      </c>
      <c r="C7" t="s">
        <v>645</v>
      </c>
      <c r="D7" s="11" t="e">
        <f>#REF!</f>
        <v>#REF!</v>
      </c>
      <c r="E7" s="11">
        <v>50</v>
      </c>
      <c r="F7" s="12" t="s">
        <v>708</v>
      </c>
    </row>
    <row r="8" spans="1:6" ht="30" customHeight="1" x14ac:dyDescent="0.15">
      <c r="A8" s="10">
        <v>6</v>
      </c>
      <c r="B8" s="10">
        <v>18</v>
      </c>
      <c r="C8" t="s">
        <v>534</v>
      </c>
      <c r="D8" s="11" t="e">
        <f>#REF!</f>
        <v>#REF!</v>
      </c>
      <c r="E8" s="11">
        <v>50</v>
      </c>
      <c r="F8" s="12" t="s">
        <v>709</v>
      </c>
    </row>
    <row r="9" spans="1:6" ht="30" customHeight="1" x14ac:dyDescent="0.15">
      <c r="A9" s="10">
        <v>7</v>
      </c>
      <c r="B9" s="10">
        <v>19</v>
      </c>
      <c r="C9" t="s">
        <v>273</v>
      </c>
      <c r="D9" s="11" t="e">
        <f>#REF!</f>
        <v>#REF!</v>
      </c>
      <c r="E9" s="11">
        <v>50</v>
      </c>
      <c r="F9" s="12" t="s">
        <v>709</v>
      </c>
    </row>
    <row r="10" spans="1:6" ht="30" customHeight="1" x14ac:dyDescent="0.15">
      <c r="A10" s="10">
        <v>8</v>
      </c>
      <c r="B10" s="10">
        <v>20</v>
      </c>
      <c r="C10" t="s">
        <v>535</v>
      </c>
      <c r="D10" s="11" t="e">
        <f>#REF!</f>
        <v>#REF!</v>
      </c>
      <c r="E10" s="11">
        <v>50</v>
      </c>
      <c r="F10" s="12" t="s">
        <v>710</v>
      </c>
    </row>
    <row r="11" spans="1:6" ht="30" customHeight="1" x14ac:dyDescent="0.15">
      <c r="A11" s="10">
        <v>9</v>
      </c>
      <c r="B11" s="10">
        <v>21</v>
      </c>
      <c r="C11" t="s">
        <v>536</v>
      </c>
      <c r="D11" s="11" t="e">
        <f>#REF!</f>
        <v>#REF!</v>
      </c>
      <c r="E11" s="11">
        <v>50</v>
      </c>
      <c r="F11" s="12" t="s">
        <v>711</v>
      </c>
    </row>
    <row r="12" spans="1:6" ht="30" customHeight="1" x14ac:dyDescent="0.15">
      <c r="A12" s="10">
        <v>10</v>
      </c>
      <c r="B12" s="10">
        <v>22</v>
      </c>
      <c r="C12" t="s">
        <v>656</v>
      </c>
      <c r="D12" s="11" t="e">
        <f>#REF!</f>
        <v>#REF!</v>
      </c>
      <c r="E12" s="11">
        <v>50</v>
      </c>
      <c r="F12" s="12" t="s">
        <v>709</v>
      </c>
    </row>
    <row r="13" spans="1:6" ht="30" customHeight="1" x14ac:dyDescent="0.15">
      <c r="A13" s="10">
        <v>11</v>
      </c>
      <c r="B13" s="10">
        <v>23</v>
      </c>
      <c r="C13" t="s">
        <v>537</v>
      </c>
      <c r="D13" s="11">
        <v>40</v>
      </c>
      <c r="E13" s="11">
        <v>50</v>
      </c>
      <c r="F13" s="12" t="s">
        <v>711</v>
      </c>
    </row>
    <row r="14" spans="1:6" ht="30" customHeight="1" x14ac:dyDescent="0.15">
      <c r="A14" s="10">
        <v>12</v>
      </c>
      <c r="B14" s="10">
        <v>24</v>
      </c>
      <c r="C14" t="s">
        <v>538</v>
      </c>
      <c r="D14" s="11" t="e">
        <f>#REF!</f>
        <v>#REF!</v>
      </c>
      <c r="E14" s="11">
        <v>50</v>
      </c>
      <c r="F14" s="12" t="s">
        <v>712</v>
      </c>
    </row>
    <row r="15" spans="1:6" ht="30" customHeight="1" x14ac:dyDescent="0.15">
      <c r="A15" s="10">
        <v>13</v>
      </c>
      <c r="B15" s="10">
        <v>26</v>
      </c>
      <c r="C15" t="s">
        <v>539</v>
      </c>
      <c r="D15" s="11" t="e">
        <f>#REF!</f>
        <v>#REF!</v>
      </c>
      <c r="E15" s="11">
        <v>50</v>
      </c>
      <c r="F15" s="12" t="s">
        <v>709</v>
      </c>
    </row>
    <row r="16" spans="1:6" ht="30" customHeight="1" x14ac:dyDescent="0.15">
      <c r="A16" s="10">
        <v>14</v>
      </c>
      <c r="B16" s="10">
        <v>27</v>
      </c>
      <c r="C16" t="s">
        <v>540</v>
      </c>
      <c r="D16" s="11" t="e">
        <f>#REF!</f>
        <v>#REF!</v>
      </c>
      <c r="E16" s="11">
        <v>50</v>
      </c>
      <c r="F16" s="12" t="s">
        <v>713</v>
      </c>
    </row>
    <row r="17" spans="1:6" ht="30" customHeight="1" x14ac:dyDescent="0.15">
      <c r="A17" s="10">
        <v>15</v>
      </c>
      <c r="B17" s="10">
        <v>28</v>
      </c>
      <c r="C17" t="s">
        <v>541</v>
      </c>
      <c r="D17" s="11" t="e">
        <f>#REF!</f>
        <v>#REF!</v>
      </c>
      <c r="E17" s="11">
        <v>50</v>
      </c>
      <c r="F17" s="12" t="s">
        <v>713</v>
      </c>
    </row>
    <row r="18" spans="1:6" ht="30" customHeight="1" x14ac:dyDescent="0.15">
      <c r="A18" s="10">
        <v>16</v>
      </c>
      <c r="B18" s="10">
        <v>33</v>
      </c>
      <c r="C18" t="s">
        <v>271</v>
      </c>
      <c r="D18" s="11" t="e">
        <f>#REF!</f>
        <v>#REF!</v>
      </c>
      <c r="E18" s="11">
        <v>50</v>
      </c>
      <c r="F18" s="12" t="s">
        <v>712</v>
      </c>
    </row>
    <row r="19" spans="1:6" ht="30" customHeight="1" x14ac:dyDescent="0.15"/>
    <row r="20" spans="1:6" ht="30" customHeight="1" x14ac:dyDescent="0.15"/>
    <row r="21" spans="1:6" ht="30" customHeight="1" x14ac:dyDescent="0.15"/>
    <row r="22" spans="1:6" ht="30" customHeight="1" x14ac:dyDescent="0.15"/>
    <row r="23" spans="1:6" ht="30" customHeight="1" x14ac:dyDescent="0.15"/>
    <row r="24" spans="1:6" ht="30" customHeight="1" x14ac:dyDescent="0.15"/>
    <row r="25" spans="1:6" ht="30" customHeight="1" x14ac:dyDescent="0.15"/>
    <row r="26" spans="1:6" ht="30" customHeight="1" x14ac:dyDescent="0.15"/>
    <row r="27" spans="1:6" ht="30" customHeight="1" x14ac:dyDescent="0.15"/>
    <row r="28" spans="1:6" ht="30" customHeight="1" x14ac:dyDescent="0.15"/>
    <row r="29" spans="1:6" ht="30" customHeight="1" x14ac:dyDescent="0.15"/>
    <row r="30" spans="1:6" ht="30" customHeight="1" x14ac:dyDescent="0.15"/>
    <row r="31" spans="1:6" ht="30" customHeight="1" x14ac:dyDescent="0.15"/>
    <row r="32" spans="1:6" ht="30" customHeight="1" x14ac:dyDescent="0.15"/>
    <row r="33" ht="30" customHeight="1" x14ac:dyDescent="0.15"/>
    <row r="34" ht="30" customHeight="1" x14ac:dyDescent="0.15"/>
    <row r="35" ht="30" customHeight="1" x14ac:dyDescent="0.15"/>
    <row r="36" ht="30" customHeight="1" x14ac:dyDescent="0.15"/>
    <row r="37" ht="30" customHeight="1" x14ac:dyDescent="0.15"/>
    <row r="38" ht="30" customHeight="1" x14ac:dyDescent="0.15"/>
    <row r="39" ht="30" customHeight="1" x14ac:dyDescent="0.15"/>
    <row r="40" ht="30" customHeight="1" x14ac:dyDescent="0.15"/>
    <row r="41" ht="30" customHeight="1" x14ac:dyDescent="0.15"/>
    <row r="42" ht="30" customHeight="1" x14ac:dyDescent="0.15"/>
    <row r="43" ht="30" customHeight="1" x14ac:dyDescent="0.15"/>
    <row r="44" ht="30" customHeight="1" x14ac:dyDescent="0.15"/>
    <row r="45" ht="30" customHeight="1" x14ac:dyDescent="0.15"/>
    <row r="46" ht="30" customHeight="1" x14ac:dyDescent="0.15"/>
    <row r="47" ht="30" customHeight="1" x14ac:dyDescent="0.15"/>
    <row r="48" ht="30" customHeight="1" x14ac:dyDescent="0.15"/>
    <row r="49" ht="30" customHeight="1" x14ac:dyDescent="0.15"/>
    <row r="50" ht="30" customHeight="1" x14ac:dyDescent="0.15"/>
  </sheetData>
  <autoFilter ref="A2:F2" xr:uid="{00000000-0009-0000-0000-000002000000}">
    <sortState xmlns:xlrd2="http://schemas.microsoft.com/office/spreadsheetml/2017/richdata2" ref="A3:F18">
      <sortCondition ref="F2"/>
    </sortState>
  </autoFilter>
  <phoneticPr fontId="7"/>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F50"/>
  <sheetViews>
    <sheetView showGridLines="0" zoomScale="70" zoomScaleNormal="70" workbookViewId="0">
      <selection sqref="A1:B1"/>
    </sheetView>
  </sheetViews>
  <sheetFormatPr defaultRowHeight="13.5" x14ac:dyDescent="0.15"/>
  <cols>
    <col min="1" max="1" width="9" style="10"/>
    <col min="3" max="3" width="48.75" customWidth="1"/>
  </cols>
  <sheetData>
    <row r="2" spans="1:6" s="10" customFormat="1" ht="39.75" customHeight="1" x14ac:dyDescent="0.15">
      <c r="A2" s="10" t="s">
        <v>702</v>
      </c>
      <c r="B2" s="10" t="s">
        <v>714</v>
      </c>
      <c r="C2" s="10" t="s">
        <v>703</v>
      </c>
      <c r="D2" s="10" t="s">
        <v>523</v>
      </c>
      <c r="E2" s="10" t="s">
        <v>704</v>
      </c>
      <c r="F2" s="10" t="s">
        <v>705</v>
      </c>
    </row>
    <row r="3" spans="1:6" ht="30" customHeight="1" x14ac:dyDescent="0.15">
      <c r="A3" s="10">
        <v>17</v>
      </c>
      <c r="B3" s="10">
        <v>25</v>
      </c>
      <c r="C3" s="28" t="s">
        <v>657</v>
      </c>
      <c r="D3" s="11" t="e">
        <f>#REF!</f>
        <v>#REF!</v>
      </c>
      <c r="E3" s="11">
        <v>50</v>
      </c>
      <c r="F3" s="12" t="s">
        <v>503</v>
      </c>
    </row>
    <row r="4" spans="1:6" ht="30" customHeight="1" x14ac:dyDescent="0.15">
      <c r="A4" s="10">
        <v>18</v>
      </c>
      <c r="B4" s="10">
        <v>55</v>
      </c>
      <c r="C4" s="28" t="s">
        <v>559</v>
      </c>
      <c r="D4" s="11" t="e">
        <f>#REF!</f>
        <v>#REF!</v>
      </c>
      <c r="E4" s="11">
        <v>50</v>
      </c>
      <c r="F4" s="12" t="s">
        <v>503</v>
      </c>
    </row>
    <row r="5" spans="1:6" ht="30" customHeight="1" x14ac:dyDescent="0.15">
      <c r="A5" s="10">
        <v>19</v>
      </c>
      <c r="B5" s="10">
        <v>60</v>
      </c>
      <c r="C5" s="28" t="s">
        <v>564</v>
      </c>
      <c r="D5" s="11" t="e">
        <f>#REF!</f>
        <v>#REF!</v>
      </c>
      <c r="E5" s="11">
        <v>50</v>
      </c>
      <c r="F5" s="12" t="s">
        <v>509</v>
      </c>
    </row>
    <row r="6" spans="1:6" ht="30" customHeight="1" x14ac:dyDescent="0.15">
      <c r="A6" s="10">
        <v>20</v>
      </c>
      <c r="B6" s="10">
        <v>62</v>
      </c>
      <c r="C6" s="28" t="s">
        <v>566</v>
      </c>
      <c r="D6" s="11" t="e">
        <f>#REF!</f>
        <v>#REF!</v>
      </c>
      <c r="E6" s="11">
        <v>50</v>
      </c>
      <c r="F6" s="12" t="s">
        <v>509</v>
      </c>
    </row>
    <row r="7" spans="1:6" ht="30" customHeight="1" x14ac:dyDescent="0.15">
      <c r="A7" s="10">
        <v>21</v>
      </c>
      <c r="B7" s="10">
        <v>63</v>
      </c>
      <c r="C7" s="28" t="s">
        <v>567</v>
      </c>
      <c r="D7" s="11" t="e">
        <f>#REF!</f>
        <v>#REF!</v>
      </c>
      <c r="E7" s="11">
        <v>50</v>
      </c>
      <c r="F7" s="12" t="s">
        <v>509</v>
      </c>
    </row>
    <row r="8" spans="1:6" ht="30" customHeight="1" x14ac:dyDescent="0.15">
      <c r="A8" s="10">
        <v>22</v>
      </c>
      <c r="B8" s="10">
        <v>56</v>
      </c>
      <c r="C8" s="28" t="s">
        <v>560</v>
      </c>
      <c r="D8" s="11" t="e">
        <f>#REF!</f>
        <v>#REF!</v>
      </c>
      <c r="E8" s="11">
        <v>50</v>
      </c>
      <c r="F8" s="12" t="s">
        <v>507</v>
      </c>
    </row>
    <row r="9" spans="1:6" ht="30" customHeight="1" x14ac:dyDescent="0.15">
      <c r="A9" s="10">
        <v>23</v>
      </c>
      <c r="B9" s="10">
        <v>57</v>
      </c>
      <c r="C9" s="28" t="s">
        <v>561</v>
      </c>
      <c r="D9" s="11" t="e">
        <f>#REF!</f>
        <v>#REF!</v>
      </c>
      <c r="E9" s="11">
        <v>50</v>
      </c>
      <c r="F9" s="12" t="s">
        <v>507</v>
      </c>
    </row>
    <row r="10" spans="1:6" ht="30" customHeight="1" x14ac:dyDescent="0.15">
      <c r="A10" s="10">
        <v>24</v>
      </c>
      <c r="B10" s="10">
        <v>59</v>
      </c>
      <c r="C10" s="28" t="s">
        <v>563</v>
      </c>
      <c r="D10" s="11" t="e">
        <f>#REF!</f>
        <v>#REF!</v>
      </c>
      <c r="E10" s="11">
        <v>50</v>
      </c>
      <c r="F10" s="12" t="s">
        <v>507</v>
      </c>
    </row>
    <row r="11" spans="1:6" ht="30" customHeight="1" x14ac:dyDescent="0.15">
      <c r="A11" s="10">
        <v>25</v>
      </c>
      <c r="B11" s="10">
        <v>61</v>
      </c>
      <c r="C11" s="28" t="s">
        <v>565</v>
      </c>
      <c r="D11" s="11" t="e">
        <f>#REF!</f>
        <v>#REF!</v>
      </c>
      <c r="E11" s="11">
        <v>50</v>
      </c>
      <c r="F11" s="12" t="s">
        <v>507</v>
      </c>
    </row>
    <row r="12" spans="1:6" ht="30" customHeight="1" x14ac:dyDescent="0.15">
      <c r="A12" s="10">
        <v>26</v>
      </c>
      <c r="B12" s="10">
        <v>64</v>
      </c>
      <c r="C12" s="28" t="s">
        <v>19</v>
      </c>
      <c r="D12" s="11" t="e">
        <f>#REF!</f>
        <v>#REF!</v>
      </c>
      <c r="E12" s="11">
        <v>50</v>
      </c>
      <c r="F12" s="12" t="s">
        <v>507</v>
      </c>
    </row>
    <row r="13" spans="1:6" ht="30" customHeight="1" x14ac:dyDescent="0.15">
      <c r="A13" s="10">
        <v>27</v>
      </c>
      <c r="B13" s="10">
        <v>65</v>
      </c>
      <c r="C13" s="27" t="s">
        <v>20</v>
      </c>
      <c r="D13" s="11" t="e">
        <f>#REF!</f>
        <v>#REF!</v>
      </c>
      <c r="E13" s="11">
        <v>50</v>
      </c>
      <c r="F13" s="12" t="s">
        <v>507</v>
      </c>
    </row>
    <row r="14" spans="1:6" ht="30" customHeight="1" x14ac:dyDescent="0.15">
      <c r="A14" s="10">
        <v>28</v>
      </c>
      <c r="B14" s="10">
        <v>66</v>
      </c>
      <c r="C14" s="28" t="s">
        <v>570</v>
      </c>
      <c r="D14" s="11" t="e">
        <f>#REF!</f>
        <v>#REF!</v>
      </c>
      <c r="E14" s="11">
        <v>50</v>
      </c>
      <c r="F14" s="12" t="s">
        <v>507</v>
      </c>
    </row>
    <row r="15" spans="1:6" ht="30" customHeight="1" x14ac:dyDescent="0.15">
      <c r="A15" s="10">
        <v>29</v>
      </c>
      <c r="B15" s="10">
        <v>67</v>
      </c>
      <c r="C15" s="28" t="s">
        <v>571</v>
      </c>
      <c r="D15" s="11" t="e">
        <f>#REF!</f>
        <v>#REF!</v>
      </c>
      <c r="E15" s="11">
        <v>50</v>
      </c>
      <c r="F15" s="12" t="s">
        <v>507</v>
      </c>
    </row>
    <row r="16" spans="1:6" ht="30" customHeight="1" x14ac:dyDescent="0.15">
      <c r="A16" s="10">
        <v>30</v>
      </c>
      <c r="B16" s="10">
        <v>68</v>
      </c>
      <c r="C16" s="28" t="s">
        <v>572</v>
      </c>
      <c r="D16" s="11" t="e">
        <f>#REF!</f>
        <v>#REF!</v>
      </c>
      <c r="E16" s="11">
        <v>50</v>
      </c>
      <c r="F16" s="12" t="s">
        <v>507</v>
      </c>
    </row>
    <row r="17" spans="1:6" ht="30" customHeight="1" x14ac:dyDescent="0.15">
      <c r="A17" s="10">
        <v>31</v>
      </c>
      <c r="B17" s="10">
        <v>174</v>
      </c>
      <c r="C17" s="28" t="s">
        <v>647</v>
      </c>
      <c r="D17" s="11" t="e">
        <f>#REF!</f>
        <v>#REF!</v>
      </c>
      <c r="E17" s="11">
        <v>50</v>
      </c>
      <c r="F17" s="12" t="s">
        <v>507</v>
      </c>
    </row>
    <row r="18" spans="1:6" ht="30" customHeight="1" x14ac:dyDescent="0.15">
      <c r="A18" s="10">
        <v>32</v>
      </c>
      <c r="B18" s="10">
        <v>58</v>
      </c>
      <c r="C18" s="27" t="s">
        <v>715</v>
      </c>
      <c r="D18" s="11" t="e">
        <f>#REF!</f>
        <v>#REF!</v>
      </c>
      <c r="E18" s="11">
        <v>50</v>
      </c>
      <c r="F18" s="12" t="s">
        <v>508</v>
      </c>
    </row>
    <row r="19" spans="1:6" ht="30" customHeight="1" x14ac:dyDescent="0.15"/>
    <row r="20" spans="1:6" ht="30" customHeight="1" x14ac:dyDescent="0.15"/>
    <row r="21" spans="1:6" ht="30" customHeight="1" x14ac:dyDescent="0.15"/>
    <row r="22" spans="1:6" ht="30" customHeight="1" x14ac:dyDescent="0.15"/>
    <row r="23" spans="1:6" ht="30" customHeight="1" x14ac:dyDescent="0.15"/>
    <row r="24" spans="1:6" ht="30" customHeight="1" x14ac:dyDescent="0.15"/>
    <row r="25" spans="1:6" ht="30" customHeight="1" x14ac:dyDescent="0.15"/>
    <row r="26" spans="1:6" ht="30" customHeight="1" x14ac:dyDescent="0.15"/>
    <row r="27" spans="1:6" ht="30" customHeight="1" x14ac:dyDescent="0.15"/>
    <row r="28" spans="1:6" ht="30" customHeight="1" x14ac:dyDescent="0.15"/>
    <row r="29" spans="1:6" ht="30" customHeight="1" x14ac:dyDescent="0.15"/>
    <row r="30" spans="1:6" ht="30" customHeight="1" x14ac:dyDescent="0.15"/>
    <row r="31" spans="1:6" ht="30" customHeight="1" x14ac:dyDescent="0.15"/>
    <row r="32" spans="1:6" ht="30" customHeight="1" x14ac:dyDescent="0.15"/>
    <row r="33" ht="30" customHeight="1" x14ac:dyDescent="0.15"/>
    <row r="34" ht="30" customHeight="1" x14ac:dyDescent="0.15"/>
    <row r="35" ht="30" customHeight="1" x14ac:dyDescent="0.15"/>
    <row r="36" ht="30" customHeight="1" x14ac:dyDescent="0.15"/>
    <row r="37" ht="30" customHeight="1" x14ac:dyDescent="0.15"/>
    <row r="38" ht="30" customHeight="1" x14ac:dyDescent="0.15"/>
    <row r="39" ht="30" customHeight="1" x14ac:dyDescent="0.15"/>
    <row r="40" ht="30" customHeight="1" x14ac:dyDescent="0.15"/>
    <row r="41" ht="30" customHeight="1" x14ac:dyDescent="0.15"/>
    <row r="42" ht="30" customHeight="1" x14ac:dyDescent="0.15"/>
    <row r="43" ht="30" customHeight="1" x14ac:dyDescent="0.15"/>
    <row r="44" ht="30" customHeight="1" x14ac:dyDescent="0.15"/>
    <row r="45" ht="30" customHeight="1" x14ac:dyDescent="0.15"/>
    <row r="46" ht="30" customHeight="1" x14ac:dyDescent="0.15"/>
    <row r="47" ht="30" customHeight="1" x14ac:dyDescent="0.15"/>
    <row r="48" ht="30" customHeight="1" x14ac:dyDescent="0.15"/>
    <row r="49" ht="30" customHeight="1" x14ac:dyDescent="0.15"/>
    <row r="50" ht="30" customHeight="1" x14ac:dyDescent="0.15"/>
  </sheetData>
  <autoFilter ref="A2:F2" xr:uid="{00000000-0001-0000-0300-000000000000}"/>
  <phoneticPr fontId="7"/>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F50"/>
  <sheetViews>
    <sheetView showGridLines="0" zoomScale="70" zoomScaleNormal="70" workbookViewId="0">
      <selection sqref="A1:B1"/>
    </sheetView>
  </sheetViews>
  <sheetFormatPr defaultRowHeight="13.5" x14ac:dyDescent="0.15"/>
  <cols>
    <col min="3" max="3" width="48.75" customWidth="1"/>
  </cols>
  <sheetData>
    <row r="2" spans="1:6" s="10" customFormat="1" ht="39.75" customHeight="1" x14ac:dyDescent="0.15">
      <c r="A2" s="10" t="s">
        <v>702</v>
      </c>
      <c r="B2" s="10" t="s">
        <v>714</v>
      </c>
      <c r="C2" s="10" t="s">
        <v>703</v>
      </c>
      <c r="D2" s="10" t="s">
        <v>523</v>
      </c>
      <c r="E2" s="10" t="s">
        <v>704</v>
      </c>
      <c r="F2" s="10" t="s">
        <v>705</v>
      </c>
    </row>
    <row r="3" spans="1:6" ht="30" customHeight="1" x14ac:dyDescent="0.15">
      <c r="A3" s="10">
        <v>33</v>
      </c>
      <c r="B3" s="10">
        <v>100</v>
      </c>
      <c r="C3" t="s">
        <v>674</v>
      </c>
      <c r="D3" s="11" t="e">
        <f>#REF!</f>
        <v>#REF!</v>
      </c>
      <c r="E3" s="11">
        <v>50</v>
      </c>
      <c r="F3" s="12" t="s">
        <v>515</v>
      </c>
    </row>
    <row r="4" spans="1:6" ht="30" customHeight="1" x14ac:dyDescent="0.15">
      <c r="A4" s="10">
        <v>34</v>
      </c>
      <c r="B4" s="10">
        <v>101</v>
      </c>
      <c r="C4" t="s">
        <v>675</v>
      </c>
      <c r="D4" s="11" t="e">
        <f>#REF!</f>
        <v>#REF!</v>
      </c>
      <c r="E4" s="11">
        <v>50</v>
      </c>
      <c r="F4" s="12" t="s">
        <v>515</v>
      </c>
    </row>
    <row r="5" spans="1:6" ht="30" customHeight="1" x14ac:dyDescent="0.15">
      <c r="A5" s="10">
        <v>35</v>
      </c>
      <c r="B5" s="10">
        <v>102</v>
      </c>
      <c r="C5" t="s">
        <v>596</v>
      </c>
      <c r="D5" s="11" t="e">
        <f>#REF!</f>
        <v>#REF!</v>
      </c>
      <c r="E5" s="11">
        <v>50</v>
      </c>
      <c r="F5" s="12" t="s">
        <v>515</v>
      </c>
    </row>
    <row r="6" spans="1:6" ht="30" customHeight="1" x14ac:dyDescent="0.15">
      <c r="A6" s="10">
        <v>36</v>
      </c>
      <c r="B6" s="10">
        <v>103</v>
      </c>
      <c r="C6" t="s">
        <v>597</v>
      </c>
      <c r="D6" s="11" t="e">
        <f>#REF!</f>
        <v>#REF!</v>
      </c>
      <c r="E6" s="11">
        <v>50</v>
      </c>
      <c r="F6" s="12" t="s">
        <v>515</v>
      </c>
    </row>
    <row r="7" spans="1:6" ht="30" customHeight="1" x14ac:dyDescent="0.15">
      <c r="A7" s="10">
        <v>37</v>
      </c>
      <c r="B7" s="10">
        <v>104</v>
      </c>
      <c r="C7" t="s">
        <v>598</v>
      </c>
      <c r="D7" s="11" t="e">
        <f>#REF!</f>
        <v>#REF!</v>
      </c>
      <c r="E7" s="11">
        <v>50</v>
      </c>
      <c r="F7" s="12" t="s">
        <v>515</v>
      </c>
    </row>
    <row r="8" spans="1:6" ht="30" customHeight="1" x14ac:dyDescent="0.15">
      <c r="A8" s="10">
        <v>38</v>
      </c>
      <c r="B8" s="10">
        <v>105</v>
      </c>
      <c r="C8" t="s">
        <v>676</v>
      </c>
      <c r="D8" s="11" t="e">
        <f>#REF!</f>
        <v>#REF!</v>
      </c>
      <c r="E8" s="11">
        <v>50</v>
      </c>
      <c r="F8" s="12" t="s">
        <v>515</v>
      </c>
    </row>
    <row r="9" spans="1:6" ht="30" customHeight="1" x14ac:dyDescent="0.15">
      <c r="A9" s="10">
        <v>39</v>
      </c>
      <c r="B9" s="10">
        <v>106</v>
      </c>
      <c r="C9" t="s">
        <v>677</v>
      </c>
      <c r="D9" s="11" t="e">
        <f>#REF!</f>
        <v>#REF!</v>
      </c>
      <c r="E9" s="11">
        <v>50</v>
      </c>
      <c r="F9" s="12" t="s">
        <v>515</v>
      </c>
    </row>
    <row r="10" spans="1:6" ht="30" customHeight="1" x14ac:dyDescent="0.15">
      <c r="A10" s="10">
        <v>40</v>
      </c>
      <c r="B10" s="10">
        <v>107</v>
      </c>
      <c r="C10" t="s">
        <v>599</v>
      </c>
      <c r="D10" s="11" t="e">
        <f>#REF!</f>
        <v>#REF!</v>
      </c>
      <c r="E10" s="11">
        <v>50</v>
      </c>
      <c r="F10" s="12" t="s">
        <v>515</v>
      </c>
    </row>
    <row r="11" spans="1:6" ht="30" customHeight="1" x14ac:dyDescent="0.15">
      <c r="A11" s="10">
        <v>41</v>
      </c>
      <c r="B11" s="10">
        <v>108</v>
      </c>
      <c r="C11" t="s">
        <v>600</v>
      </c>
      <c r="D11" s="11" t="e">
        <f>#REF!</f>
        <v>#REF!</v>
      </c>
      <c r="E11" s="11">
        <v>50</v>
      </c>
      <c r="F11" s="12" t="s">
        <v>515</v>
      </c>
    </row>
    <row r="12" spans="1:6" ht="30" customHeight="1" x14ac:dyDescent="0.15">
      <c r="A12" s="10">
        <v>42</v>
      </c>
      <c r="B12" s="10">
        <v>109</v>
      </c>
      <c r="C12" t="s">
        <v>678</v>
      </c>
      <c r="D12" s="11" t="e">
        <f>#REF!</f>
        <v>#REF!</v>
      </c>
      <c r="E12" s="11">
        <v>50</v>
      </c>
      <c r="F12" s="12" t="s">
        <v>515</v>
      </c>
    </row>
    <row r="13" spans="1:6" ht="30" customHeight="1" x14ac:dyDescent="0.15">
      <c r="A13" s="10">
        <v>43</v>
      </c>
      <c r="B13" s="10">
        <v>110</v>
      </c>
      <c r="C13" t="s">
        <v>679</v>
      </c>
      <c r="D13" s="11" t="e">
        <f>#REF!</f>
        <v>#REF!</v>
      </c>
      <c r="E13" s="11">
        <v>50</v>
      </c>
      <c r="F13" s="12" t="s">
        <v>515</v>
      </c>
    </row>
    <row r="14" spans="1:6" ht="30" customHeight="1" x14ac:dyDescent="0.15">
      <c r="A14" s="10">
        <v>44</v>
      </c>
      <c r="B14" s="10">
        <v>111</v>
      </c>
      <c r="C14" t="s">
        <v>680</v>
      </c>
      <c r="D14" s="11" t="e">
        <f>#REF!</f>
        <v>#REF!</v>
      </c>
      <c r="E14" s="11">
        <v>50</v>
      </c>
      <c r="F14" s="12" t="s">
        <v>515</v>
      </c>
    </row>
    <row r="15" spans="1:6" ht="30" customHeight="1" x14ac:dyDescent="0.15">
      <c r="A15" s="10">
        <v>45</v>
      </c>
      <c r="B15" s="10">
        <v>112</v>
      </c>
      <c r="C15" t="s">
        <v>681</v>
      </c>
      <c r="D15" s="11" t="e">
        <f>#REF!</f>
        <v>#REF!</v>
      </c>
      <c r="E15" s="11">
        <v>50</v>
      </c>
      <c r="F15" s="12" t="s">
        <v>515</v>
      </c>
    </row>
    <row r="16" spans="1:6" ht="30" customHeight="1" x14ac:dyDescent="0.15">
      <c r="A16" s="10">
        <v>46</v>
      </c>
      <c r="B16" s="10">
        <v>157</v>
      </c>
      <c r="C16" t="s">
        <v>630</v>
      </c>
      <c r="D16" s="11" t="e">
        <f>#REF!</f>
        <v>#REF!</v>
      </c>
      <c r="E16" s="11">
        <v>50</v>
      </c>
      <c r="F16" s="12" t="s">
        <v>515</v>
      </c>
    </row>
    <row r="17" spans="1:6" ht="30" customHeight="1" x14ac:dyDescent="0.15">
      <c r="A17" s="10">
        <v>47</v>
      </c>
      <c r="B17" s="10">
        <v>158</v>
      </c>
      <c r="C17" t="s">
        <v>631</v>
      </c>
      <c r="D17" s="11" t="e">
        <f>#REF!</f>
        <v>#REF!</v>
      </c>
      <c r="E17" s="11">
        <v>50</v>
      </c>
      <c r="F17" s="12" t="s">
        <v>515</v>
      </c>
    </row>
    <row r="18" spans="1:6" ht="30" customHeight="1" x14ac:dyDescent="0.15">
      <c r="A18" s="10">
        <v>48</v>
      </c>
      <c r="B18" s="10">
        <v>159</v>
      </c>
      <c r="C18" t="s">
        <v>632</v>
      </c>
      <c r="D18" s="11" t="e">
        <f>#REF!</f>
        <v>#REF!</v>
      </c>
      <c r="E18" s="11">
        <v>50</v>
      </c>
      <c r="F18" s="12" t="s">
        <v>515</v>
      </c>
    </row>
    <row r="19" spans="1:6" ht="30" customHeight="1" x14ac:dyDescent="0.15">
      <c r="A19" s="10">
        <v>49</v>
      </c>
      <c r="B19" s="10">
        <v>160</v>
      </c>
      <c r="C19" t="s">
        <v>633</v>
      </c>
      <c r="D19" s="11" t="e">
        <f>#REF!</f>
        <v>#REF!</v>
      </c>
      <c r="E19" s="11">
        <v>50</v>
      </c>
      <c r="F19" s="10" t="s">
        <v>515</v>
      </c>
    </row>
    <row r="20" spans="1:6" ht="30" customHeight="1" x14ac:dyDescent="0.15">
      <c r="A20" s="10">
        <v>50</v>
      </c>
      <c r="B20" s="10">
        <v>161</v>
      </c>
      <c r="C20" t="s">
        <v>634</v>
      </c>
      <c r="D20" s="30" t="e">
        <f>#REF!</f>
        <v>#REF!</v>
      </c>
      <c r="E20" s="11">
        <v>50</v>
      </c>
      <c r="F20" s="10" t="s">
        <v>515</v>
      </c>
    </row>
    <row r="21" spans="1:6" ht="30" customHeight="1" x14ac:dyDescent="0.15">
      <c r="A21" s="10">
        <v>51</v>
      </c>
      <c r="B21" s="10">
        <v>162</v>
      </c>
      <c r="C21" t="s">
        <v>635</v>
      </c>
      <c r="D21" s="30" t="e">
        <f>#REF!</f>
        <v>#REF!</v>
      </c>
      <c r="E21" s="11">
        <v>50</v>
      </c>
      <c r="F21" s="10" t="s">
        <v>515</v>
      </c>
    </row>
    <row r="22" spans="1:6" ht="30" customHeight="1" x14ac:dyDescent="0.15">
      <c r="A22" s="10">
        <v>52</v>
      </c>
      <c r="B22" s="10">
        <v>163</v>
      </c>
      <c r="C22" t="s">
        <v>636</v>
      </c>
      <c r="D22" s="30" t="e">
        <f>#REF!</f>
        <v>#REF!</v>
      </c>
      <c r="E22" s="11">
        <v>50</v>
      </c>
      <c r="F22" s="10" t="s">
        <v>515</v>
      </c>
    </row>
    <row r="23" spans="1:6" ht="30" customHeight="1" x14ac:dyDescent="0.15">
      <c r="A23" s="10">
        <v>53</v>
      </c>
      <c r="B23" s="10">
        <v>164</v>
      </c>
      <c r="C23" t="s">
        <v>637</v>
      </c>
      <c r="D23" s="30" t="e">
        <f>#REF!</f>
        <v>#REF!</v>
      </c>
      <c r="E23" s="11">
        <v>50</v>
      </c>
      <c r="F23" s="10" t="s">
        <v>515</v>
      </c>
    </row>
    <row r="24" spans="1:6" ht="30" customHeight="1" x14ac:dyDescent="0.15">
      <c r="A24" s="10">
        <v>54</v>
      </c>
      <c r="B24" s="10">
        <v>165</v>
      </c>
      <c r="C24" t="s">
        <v>638</v>
      </c>
      <c r="D24" s="30" t="e">
        <f>#REF!</f>
        <v>#REF!</v>
      </c>
      <c r="E24" s="11">
        <v>50</v>
      </c>
      <c r="F24" s="10" t="s">
        <v>515</v>
      </c>
    </row>
    <row r="25" spans="1:6" ht="30" customHeight="1" x14ac:dyDescent="0.15">
      <c r="A25" s="10">
        <v>55</v>
      </c>
      <c r="B25" s="10">
        <v>166</v>
      </c>
      <c r="C25" t="s">
        <v>639</v>
      </c>
      <c r="D25" s="30" t="e">
        <f>#REF!</f>
        <v>#REF!</v>
      </c>
      <c r="E25" s="11">
        <v>50</v>
      </c>
      <c r="F25" s="10" t="s">
        <v>515</v>
      </c>
    </row>
    <row r="26" spans="1:6" ht="30" customHeight="1" x14ac:dyDescent="0.15">
      <c r="A26" s="10">
        <v>56</v>
      </c>
      <c r="B26" s="10">
        <v>167</v>
      </c>
      <c r="C26" t="s">
        <v>640</v>
      </c>
      <c r="D26" s="30" t="e">
        <f>#REF!</f>
        <v>#REF!</v>
      </c>
      <c r="E26" s="11">
        <v>50</v>
      </c>
      <c r="F26" s="10" t="s">
        <v>515</v>
      </c>
    </row>
    <row r="27" spans="1:6" ht="30" customHeight="1" x14ac:dyDescent="0.15">
      <c r="A27" s="10">
        <v>57</v>
      </c>
      <c r="B27" s="10">
        <v>168</v>
      </c>
      <c r="C27" t="s">
        <v>641</v>
      </c>
      <c r="D27" s="30" t="e">
        <f>#REF!</f>
        <v>#REF!</v>
      </c>
      <c r="E27" s="11">
        <v>50</v>
      </c>
      <c r="F27" s="10" t="s">
        <v>515</v>
      </c>
    </row>
    <row r="28" spans="1:6" ht="30" customHeight="1" x14ac:dyDescent="0.15">
      <c r="A28" s="10">
        <v>58</v>
      </c>
      <c r="B28" s="10">
        <v>169</v>
      </c>
      <c r="C28" t="s">
        <v>642</v>
      </c>
      <c r="D28" s="30" t="e">
        <f>#REF!</f>
        <v>#REF!</v>
      </c>
      <c r="E28" s="11">
        <v>50</v>
      </c>
      <c r="F28" s="10" t="s">
        <v>515</v>
      </c>
    </row>
    <row r="29" spans="1:6" ht="30" customHeight="1" x14ac:dyDescent="0.15">
      <c r="A29" s="10">
        <v>59</v>
      </c>
      <c r="B29" s="10">
        <v>170</v>
      </c>
      <c r="C29" t="s">
        <v>643</v>
      </c>
      <c r="D29" s="30" t="e">
        <f>#REF!</f>
        <v>#REF!</v>
      </c>
      <c r="E29" s="11">
        <v>50</v>
      </c>
      <c r="F29" s="10" t="s">
        <v>515</v>
      </c>
    </row>
    <row r="30" spans="1:6" ht="30" customHeight="1" x14ac:dyDescent="0.15">
      <c r="A30" s="10">
        <v>60</v>
      </c>
      <c r="B30" s="10">
        <v>171</v>
      </c>
      <c r="C30" t="s">
        <v>644</v>
      </c>
      <c r="D30" s="30" t="e">
        <f>#REF!</f>
        <v>#REF!</v>
      </c>
      <c r="E30" s="11">
        <v>50</v>
      </c>
      <c r="F30" s="10" t="s">
        <v>515</v>
      </c>
    </row>
    <row r="31" spans="1:6" ht="30" customHeight="1" x14ac:dyDescent="0.15">
      <c r="A31" s="10">
        <v>61</v>
      </c>
      <c r="B31" s="10">
        <v>113</v>
      </c>
      <c r="C31" t="s">
        <v>601</v>
      </c>
      <c r="D31" s="30" t="e">
        <f>#REF!</f>
        <v>#REF!</v>
      </c>
      <c r="E31" s="11">
        <v>50</v>
      </c>
      <c r="F31" s="10" t="s">
        <v>516</v>
      </c>
    </row>
    <row r="32" spans="1:6" ht="30" customHeight="1" x14ac:dyDescent="0.15">
      <c r="A32" s="10">
        <v>62</v>
      </c>
      <c r="B32" s="10">
        <v>114</v>
      </c>
      <c r="C32" t="s">
        <v>602</v>
      </c>
      <c r="D32" s="30" t="e">
        <f>#REF!</f>
        <v>#REF!</v>
      </c>
      <c r="E32" s="11">
        <v>50</v>
      </c>
      <c r="F32" s="10" t="s">
        <v>516</v>
      </c>
    </row>
    <row r="33" spans="1:6" ht="30" customHeight="1" x14ac:dyDescent="0.15">
      <c r="A33" s="10">
        <v>63</v>
      </c>
      <c r="B33" s="10">
        <v>115</v>
      </c>
      <c r="C33" t="s">
        <v>682</v>
      </c>
      <c r="D33" s="30" t="e">
        <f>#REF!</f>
        <v>#REF!</v>
      </c>
      <c r="E33" s="11">
        <v>50</v>
      </c>
      <c r="F33" s="10" t="s">
        <v>516</v>
      </c>
    </row>
    <row r="34" spans="1:6" ht="30" customHeight="1" x14ac:dyDescent="0.15">
      <c r="A34" s="10">
        <v>64</v>
      </c>
      <c r="B34" s="10">
        <v>116</v>
      </c>
      <c r="C34" t="s">
        <v>683</v>
      </c>
      <c r="D34" s="30" t="e">
        <f>#REF!</f>
        <v>#REF!</v>
      </c>
      <c r="E34" s="11">
        <v>50</v>
      </c>
      <c r="F34" s="10" t="s">
        <v>516</v>
      </c>
    </row>
    <row r="35" spans="1:6" ht="30" customHeight="1" x14ac:dyDescent="0.15">
      <c r="A35" s="10">
        <v>65</v>
      </c>
      <c r="B35" s="10">
        <v>117</v>
      </c>
      <c r="C35" t="s">
        <v>603</v>
      </c>
      <c r="D35" s="30" t="e">
        <f>#REF!</f>
        <v>#REF!</v>
      </c>
      <c r="E35" s="11">
        <v>50</v>
      </c>
      <c r="F35" s="10" t="s">
        <v>516</v>
      </c>
    </row>
    <row r="36" spans="1:6" ht="30" customHeight="1" x14ac:dyDescent="0.15">
      <c r="A36" s="10">
        <v>66</v>
      </c>
      <c r="B36" s="10">
        <v>118</v>
      </c>
      <c r="C36" t="s">
        <v>604</v>
      </c>
      <c r="D36" s="30" t="e">
        <f>#REF!</f>
        <v>#REF!</v>
      </c>
      <c r="E36" s="11">
        <v>50</v>
      </c>
      <c r="F36" s="10" t="s">
        <v>516</v>
      </c>
    </row>
    <row r="37" spans="1:6" ht="30" customHeight="1" x14ac:dyDescent="0.15"/>
    <row r="38" spans="1:6" ht="30" customHeight="1" x14ac:dyDescent="0.15"/>
    <row r="39" spans="1:6" ht="30" customHeight="1" x14ac:dyDescent="0.15"/>
    <row r="40" spans="1:6" ht="30" customHeight="1" x14ac:dyDescent="0.15"/>
    <row r="41" spans="1:6" ht="30" customHeight="1" x14ac:dyDescent="0.15"/>
    <row r="42" spans="1:6" ht="30" customHeight="1" x14ac:dyDescent="0.15"/>
    <row r="43" spans="1:6" ht="30" customHeight="1" x14ac:dyDescent="0.15"/>
    <row r="44" spans="1:6" ht="30" customHeight="1" x14ac:dyDescent="0.15"/>
    <row r="45" spans="1:6" ht="30" customHeight="1" x14ac:dyDescent="0.15"/>
    <row r="46" spans="1:6" ht="30" customHeight="1" x14ac:dyDescent="0.15"/>
    <row r="47" spans="1:6" ht="30" customHeight="1" x14ac:dyDescent="0.15"/>
    <row r="48" spans="1:6" ht="30" customHeight="1" x14ac:dyDescent="0.15"/>
    <row r="49" ht="30" customHeight="1" x14ac:dyDescent="0.15"/>
    <row r="50" ht="30" customHeight="1" x14ac:dyDescent="0.15"/>
  </sheetData>
  <autoFilter ref="A2:F2" xr:uid="{00000000-0009-0000-0000-000004000000}">
    <sortState xmlns:xlrd2="http://schemas.microsoft.com/office/spreadsheetml/2017/richdata2" ref="A3:F36">
      <sortCondition ref="F2"/>
    </sortState>
  </autoFilter>
  <phoneticPr fontId="7"/>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F50"/>
  <sheetViews>
    <sheetView showGridLines="0" zoomScale="70" zoomScaleNormal="70" workbookViewId="0">
      <selection sqref="A1:B1"/>
    </sheetView>
  </sheetViews>
  <sheetFormatPr defaultRowHeight="13.5" x14ac:dyDescent="0.15"/>
  <cols>
    <col min="3" max="3" width="48.75" customWidth="1"/>
  </cols>
  <sheetData>
    <row r="2" spans="1:6" s="10" customFormat="1" ht="39.75" customHeight="1" x14ac:dyDescent="0.15">
      <c r="A2" s="10" t="s">
        <v>702</v>
      </c>
      <c r="B2" s="10" t="s">
        <v>714</v>
      </c>
      <c r="C2" s="10" t="s">
        <v>703</v>
      </c>
      <c r="D2" s="10" t="s">
        <v>523</v>
      </c>
      <c r="E2" s="10" t="s">
        <v>704</v>
      </c>
      <c r="F2" s="10" t="s">
        <v>705</v>
      </c>
    </row>
    <row r="3" spans="1:6" ht="30" customHeight="1" x14ac:dyDescent="0.15">
      <c r="A3">
        <v>67</v>
      </c>
      <c r="B3" s="10">
        <v>51</v>
      </c>
      <c r="C3" t="s">
        <v>557</v>
      </c>
      <c r="D3" s="11" t="e">
        <f>#REF!</f>
        <v>#REF!</v>
      </c>
      <c r="E3" s="11">
        <v>50</v>
      </c>
      <c r="F3" s="12" t="s">
        <v>506</v>
      </c>
    </row>
    <row r="4" spans="1:6" ht="30" customHeight="1" x14ac:dyDescent="0.15">
      <c r="A4">
        <v>68</v>
      </c>
      <c r="B4" s="10">
        <v>52</v>
      </c>
      <c r="C4" t="s">
        <v>558</v>
      </c>
      <c r="D4" s="11" t="e">
        <f>#REF!</f>
        <v>#REF!</v>
      </c>
      <c r="E4" s="11">
        <v>50</v>
      </c>
      <c r="F4" s="12" t="s">
        <v>506</v>
      </c>
    </row>
    <row r="5" spans="1:6" ht="30" customHeight="1" x14ac:dyDescent="0.15">
      <c r="A5">
        <v>69</v>
      </c>
      <c r="B5" s="10">
        <v>53</v>
      </c>
      <c r="C5" t="s">
        <v>664</v>
      </c>
      <c r="D5" s="11" t="e">
        <f>#REF!</f>
        <v>#REF!</v>
      </c>
      <c r="E5" s="11">
        <v>50</v>
      </c>
      <c r="F5" s="12" t="s">
        <v>506</v>
      </c>
    </row>
    <row r="6" spans="1:6" ht="30" customHeight="1" x14ac:dyDescent="0.15">
      <c r="A6">
        <v>70</v>
      </c>
      <c r="B6" s="10">
        <v>54</v>
      </c>
      <c r="C6" t="s">
        <v>665</v>
      </c>
      <c r="D6" s="11" t="e">
        <f>#REF!</f>
        <v>#REF!</v>
      </c>
      <c r="E6" s="11">
        <v>50</v>
      </c>
      <c r="F6" s="12" t="s">
        <v>506</v>
      </c>
    </row>
    <row r="7" spans="1:6" ht="30" customHeight="1" x14ac:dyDescent="0.15">
      <c r="A7">
        <v>71</v>
      </c>
      <c r="B7" s="10">
        <v>74</v>
      </c>
      <c r="C7" t="s">
        <v>574</v>
      </c>
      <c r="D7" s="11" t="e">
        <f>#REF!</f>
        <v>#REF!</v>
      </c>
      <c r="E7" s="11">
        <v>50</v>
      </c>
      <c r="F7" s="12" t="s">
        <v>511</v>
      </c>
    </row>
    <row r="8" spans="1:6" ht="30" customHeight="1" x14ac:dyDescent="0.15">
      <c r="A8">
        <v>72</v>
      </c>
      <c r="B8" s="10">
        <v>75</v>
      </c>
      <c r="C8" t="s">
        <v>575</v>
      </c>
      <c r="D8" s="11" t="e">
        <f>#REF!</f>
        <v>#REF!</v>
      </c>
      <c r="E8" s="11">
        <v>50</v>
      </c>
      <c r="F8" s="12" t="s">
        <v>511</v>
      </c>
    </row>
    <row r="9" spans="1:6" ht="30" customHeight="1" x14ac:dyDescent="0.15">
      <c r="A9">
        <v>73</v>
      </c>
      <c r="B9" s="10">
        <v>76</v>
      </c>
      <c r="C9" t="s">
        <v>576</v>
      </c>
      <c r="D9" s="11" t="e">
        <f>#REF!</f>
        <v>#REF!</v>
      </c>
      <c r="E9" s="11">
        <v>50</v>
      </c>
      <c r="F9" s="12" t="s">
        <v>511</v>
      </c>
    </row>
    <row r="10" spans="1:6" ht="30" customHeight="1" x14ac:dyDescent="0.15">
      <c r="A10">
        <v>74</v>
      </c>
      <c r="B10" s="10">
        <v>77</v>
      </c>
      <c r="C10" t="s">
        <v>577</v>
      </c>
      <c r="D10" s="11" t="e">
        <f>#REF!</f>
        <v>#REF!</v>
      </c>
      <c r="E10" s="11">
        <v>50</v>
      </c>
      <c r="F10" s="12" t="s">
        <v>511</v>
      </c>
    </row>
    <row r="11" spans="1:6" ht="30" customHeight="1" x14ac:dyDescent="0.15">
      <c r="A11">
        <v>75</v>
      </c>
      <c r="B11" s="10">
        <v>78</v>
      </c>
      <c r="C11" t="s">
        <v>578</v>
      </c>
      <c r="D11" s="11" t="e">
        <f>#REF!</f>
        <v>#REF!</v>
      </c>
      <c r="E11" s="11">
        <v>50</v>
      </c>
      <c r="F11" s="12" t="s">
        <v>511</v>
      </c>
    </row>
    <row r="12" spans="1:6" ht="30" customHeight="1" x14ac:dyDescent="0.15">
      <c r="A12">
        <v>76</v>
      </c>
      <c r="B12" s="10">
        <v>79</v>
      </c>
      <c r="C12" t="s">
        <v>579</v>
      </c>
      <c r="D12" s="11" t="e">
        <f>#REF!</f>
        <v>#REF!</v>
      </c>
      <c r="E12" s="11">
        <v>50</v>
      </c>
      <c r="F12" s="12" t="s">
        <v>511</v>
      </c>
    </row>
    <row r="13" spans="1:6" ht="30" customHeight="1" x14ac:dyDescent="0.15">
      <c r="A13">
        <v>77</v>
      </c>
      <c r="B13" s="10">
        <v>80</v>
      </c>
      <c r="C13" t="s">
        <v>580</v>
      </c>
      <c r="D13" s="11" t="e">
        <f>#REF!</f>
        <v>#REF!</v>
      </c>
      <c r="E13" s="11">
        <v>50</v>
      </c>
      <c r="F13" s="12" t="s">
        <v>511</v>
      </c>
    </row>
    <row r="14" spans="1:6" ht="30" customHeight="1" x14ac:dyDescent="0.15">
      <c r="A14">
        <v>78</v>
      </c>
      <c r="B14" s="10">
        <v>81</v>
      </c>
      <c r="C14" t="s">
        <v>581</v>
      </c>
      <c r="D14" s="11" t="e">
        <f>#REF!</f>
        <v>#REF!</v>
      </c>
      <c r="E14" s="11">
        <v>50</v>
      </c>
      <c r="F14" s="12" t="s">
        <v>511</v>
      </c>
    </row>
    <row r="15" spans="1:6" ht="30" customHeight="1" x14ac:dyDescent="0.15">
      <c r="A15">
        <v>79</v>
      </c>
      <c r="B15" s="10">
        <v>82</v>
      </c>
      <c r="C15" t="s">
        <v>582</v>
      </c>
      <c r="D15" s="11" t="e">
        <f>#REF!</f>
        <v>#REF!</v>
      </c>
      <c r="E15" s="11">
        <v>50</v>
      </c>
      <c r="F15" s="12" t="s">
        <v>511</v>
      </c>
    </row>
    <row r="16" spans="1:6" ht="30" customHeight="1" x14ac:dyDescent="0.15">
      <c r="B16" s="10"/>
      <c r="D16" s="11"/>
      <c r="E16" s="11"/>
      <c r="F16" s="12"/>
    </row>
    <row r="17" spans="2:6" ht="30" customHeight="1" x14ac:dyDescent="0.15">
      <c r="B17" s="10"/>
      <c r="D17" s="11"/>
      <c r="E17" s="11"/>
      <c r="F17" s="12"/>
    </row>
    <row r="18" spans="2:6" ht="30" customHeight="1" x14ac:dyDescent="0.15">
      <c r="B18" s="10"/>
      <c r="D18" s="11"/>
      <c r="E18" s="11"/>
      <c r="F18" s="12"/>
    </row>
    <row r="19" spans="2:6" ht="30" customHeight="1" x14ac:dyDescent="0.15">
      <c r="B19" s="10"/>
      <c r="E19" s="11"/>
      <c r="F19" s="10"/>
    </row>
    <row r="20" spans="2:6" ht="30" customHeight="1" x14ac:dyDescent="0.15">
      <c r="B20" s="10"/>
      <c r="E20" s="11"/>
      <c r="F20" s="10"/>
    </row>
    <row r="21" spans="2:6" ht="30" customHeight="1" x14ac:dyDescent="0.15">
      <c r="B21" s="10"/>
      <c r="E21" s="11"/>
      <c r="F21" s="10"/>
    </row>
    <row r="22" spans="2:6" ht="30" customHeight="1" x14ac:dyDescent="0.15">
      <c r="B22" s="10"/>
      <c r="E22" s="11"/>
      <c r="F22" s="10"/>
    </row>
    <row r="23" spans="2:6" ht="30" customHeight="1" x14ac:dyDescent="0.15">
      <c r="B23" s="10"/>
      <c r="E23" s="11"/>
      <c r="F23" s="10"/>
    </row>
    <row r="24" spans="2:6" ht="30" customHeight="1" x14ac:dyDescent="0.15">
      <c r="B24" s="10"/>
      <c r="E24" s="11"/>
      <c r="F24" s="10"/>
    </row>
    <row r="25" spans="2:6" ht="30" customHeight="1" x14ac:dyDescent="0.15">
      <c r="B25" s="10"/>
      <c r="E25" s="11"/>
      <c r="F25" s="10"/>
    </row>
    <row r="26" spans="2:6" ht="30" customHeight="1" x14ac:dyDescent="0.15">
      <c r="B26" s="10"/>
      <c r="E26" s="11"/>
      <c r="F26" s="10"/>
    </row>
    <row r="27" spans="2:6" ht="30" customHeight="1" x14ac:dyDescent="0.15">
      <c r="B27" s="10"/>
      <c r="E27" s="11"/>
      <c r="F27" s="10"/>
    </row>
    <row r="28" spans="2:6" ht="30" customHeight="1" x14ac:dyDescent="0.15">
      <c r="B28" s="10"/>
      <c r="E28" s="11"/>
      <c r="F28" s="10"/>
    </row>
    <row r="29" spans="2:6" ht="30" customHeight="1" x14ac:dyDescent="0.15">
      <c r="B29" s="10"/>
      <c r="E29" s="11"/>
      <c r="F29" s="10"/>
    </row>
    <row r="30" spans="2:6" ht="30" customHeight="1" x14ac:dyDescent="0.15">
      <c r="B30" s="10"/>
      <c r="E30" s="11"/>
      <c r="F30" s="10"/>
    </row>
    <row r="31" spans="2:6" ht="30" customHeight="1" x14ac:dyDescent="0.15">
      <c r="B31" s="10"/>
      <c r="E31" s="11"/>
      <c r="F31" s="10"/>
    </row>
    <row r="32" spans="2:6" ht="30" customHeight="1" x14ac:dyDescent="0.15">
      <c r="B32" s="10"/>
      <c r="E32" s="11"/>
      <c r="F32" s="10"/>
    </row>
    <row r="33" spans="2:6" ht="30" customHeight="1" x14ac:dyDescent="0.15">
      <c r="B33" s="10"/>
      <c r="E33" s="11"/>
      <c r="F33" s="10"/>
    </row>
    <row r="34" spans="2:6" ht="30" customHeight="1" x14ac:dyDescent="0.15">
      <c r="B34" s="10"/>
      <c r="E34" s="11"/>
      <c r="F34" s="10"/>
    </row>
    <row r="35" spans="2:6" ht="30" customHeight="1" x14ac:dyDescent="0.15">
      <c r="B35" s="10"/>
      <c r="E35" s="11"/>
      <c r="F35" s="10"/>
    </row>
    <row r="36" spans="2:6" ht="30" customHeight="1" x14ac:dyDescent="0.15"/>
    <row r="37" spans="2:6" ht="30" customHeight="1" x14ac:dyDescent="0.15"/>
    <row r="38" spans="2:6" ht="30" customHeight="1" x14ac:dyDescent="0.15"/>
    <row r="39" spans="2:6" ht="30" customHeight="1" x14ac:dyDescent="0.15"/>
    <row r="40" spans="2:6" ht="30" customHeight="1" x14ac:dyDescent="0.15"/>
    <row r="41" spans="2:6" ht="30" customHeight="1" x14ac:dyDescent="0.15"/>
    <row r="42" spans="2:6" ht="30" customHeight="1" x14ac:dyDescent="0.15"/>
    <row r="43" spans="2:6" ht="30" customHeight="1" x14ac:dyDescent="0.15"/>
    <row r="44" spans="2:6" ht="30" customHeight="1" x14ac:dyDescent="0.15"/>
    <row r="45" spans="2:6" ht="30" customHeight="1" x14ac:dyDescent="0.15"/>
    <row r="46" spans="2:6" ht="30" customHeight="1" x14ac:dyDescent="0.15"/>
    <row r="47" spans="2:6" ht="30" customHeight="1" x14ac:dyDescent="0.15"/>
    <row r="48" spans="2:6" ht="30" customHeight="1" x14ac:dyDescent="0.15"/>
    <row r="49" ht="30" customHeight="1" x14ac:dyDescent="0.15"/>
    <row r="50" ht="30" customHeight="1" x14ac:dyDescent="0.15"/>
  </sheetData>
  <autoFilter ref="A2:F2" xr:uid="{00000000-0009-0000-0000-000005000000}">
    <sortState xmlns:xlrd2="http://schemas.microsoft.com/office/spreadsheetml/2017/richdata2" ref="A3:F15">
      <sortCondition ref="F2"/>
    </sortState>
  </autoFilter>
  <phoneticPr fontId="7"/>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F50"/>
  <sheetViews>
    <sheetView showGridLines="0" zoomScale="70" zoomScaleNormal="70" workbookViewId="0">
      <selection sqref="A1:B1"/>
    </sheetView>
  </sheetViews>
  <sheetFormatPr defaultRowHeight="13.5" x14ac:dyDescent="0.15"/>
  <cols>
    <col min="3" max="3" width="48.75" customWidth="1"/>
  </cols>
  <sheetData>
    <row r="2" spans="1:6" s="10" customFormat="1" ht="39.75" customHeight="1" x14ac:dyDescent="0.15">
      <c r="A2" s="10" t="s">
        <v>702</v>
      </c>
      <c r="B2" s="10" t="s">
        <v>714</v>
      </c>
      <c r="C2" s="10" t="s">
        <v>703</v>
      </c>
      <c r="D2" s="10" t="s">
        <v>523</v>
      </c>
      <c r="E2" s="10" t="s">
        <v>704</v>
      </c>
      <c r="F2" s="10" t="s">
        <v>705</v>
      </c>
    </row>
    <row r="3" spans="1:6" ht="30" customHeight="1" x14ac:dyDescent="0.15">
      <c r="A3">
        <v>80</v>
      </c>
      <c r="B3" s="10">
        <v>10</v>
      </c>
      <c r="C3" t="s">
        <v>532</v>
      </c>
      <c r="D3" s="11" t="e">
        <f>#REF!</f>
        <v>#REF!</v>
      </c>
      <c r="E3" s="11">
        <v>50</v>
      </c>
      <c r="F3" s="12" t="s">
        <v>499</v>
      </c>
    </row>
    <row r="4" spans="1:6" ht="30" customHeight="1" x14ac:dyDescent="0.15">
      <c r="A4">
        <v>81</v>
      </c>
      <c r="B4" s="10">
        <v>11</v>
      </c>
      <c r="C4" t="s">
        <v>533</v>
      </c>
      <c r="D4" s="11" t="e">
        <f>#REF!</f>
        <v>#REF!</v>
      </c>
      <c r="E4" s="11">
        <v>50</v>
      </c>
      <c r="F4" s="12" t="s">
        <v>499</v>
      </c>
    </row>
    <row r="5" spans="1:6" ht="30" customHeight="1" x14ac:dyDescent="0.15">
      <c r="A5">
        <v>82</v>
      </c>
      <c r="B5" s="10">
        <v>34</v>
      </c>
      <c r="C5" t="s">
        <v>545</v>
      </c>
      <c r="D5" s="11" t="e">
        <f>#REF!</f>
        <v>#REF!</v>
      </c>
      <c r="E5" s="11">
        <v>50</v>
      </c>
      <c r="F5" s="12" t="s">
        <v>499</v>
      </c>
    </row>
    <row r="6" spans="1:6" ht="30" customHeight="1" x14ac:dyDescent="0.15">
      <c r="A6">
        <v>83</v>
      </c>
      <c r="B6" s="10">
        <v>36</v>
      </c>
      <c r="C6" t="s">
        <v>547</v>
      </c>
      <c r="D6" s="11" t="e">
        <f>#REF!</f>
        <v>#REF!</v>
      </c>
      <c r="E6" s="11">
        <v>50</v>
      </c>
      <c r="F6" s="12" t="s">
        <v>499</v>
      </c>
    </row>
    <row r="7" spans="1:6" ht="30" customHeight="1" x14ac:dyDescent="0.15">
      <c r="A7">
        <v>84</v>
      </c>
      <c r="B7" s="10">
        <v>12</v>
      </c>
      <c r="C7" t="s">
        <v>650</v>
      </c>
      <c r="D7" s="11" t="e">
        <f>#REF!</f>
        <v>#REF!</v>
      </c>
      <c r="E7" s="11">
        <v>50</v>
      </c>
      <c r="F7" s="12" t="s">
        <v>500</v>
      </c>
    </row>
    <row r="8" spans="1:6" ht="30" customHeight="1" x14ac:dyDescent="0.15">
      <c r="A8">
        <v>85</v>
      </c>
      <c r="B8" s="10">
        <v>13</v>
      </c>
      <c r="C8" t="s">
        <v>651</v>
      </c>
      <c r="D8" s="11" t="e">
        <f>#REF!</f>
        <v>#REF!</v>
      </c>
      <c r="E8" s="11">
        <v>50</v>
      </c>
      <c r="F8" s="12" t="s">
        <v>500</v>
      </c>
    </row>
    <row r="9" spans="1:6" ht="30" customHeight="1" x14ac:dyDescent="0.15">
      <c r="A9">
        <v>86</v>
      </c>
      <c r="B9" s="10">
        <v>35</v>
      </c>
      <c r="C9" t="s">
        <v>546</v>
      </c>
      <c r="D9" s="11" t="e">
        <f>#REF!</f>
        <v>#REF!</v>
      </c>
      <c r="E9" s="11">
        <v>50</v>
      </c>
      <c r="F9" s="12" t="s">
        <v>500</v>
      </c>
    </row>
    <row r="10" spans="1:6" ht="30" customHeight="1" x14ac:dyDescent="0.15">
      <c r="A10">
        <v>87</v>
      </c>
      <c r="B10" s="10">
        <v>37</v>
      </c>
      <c r="C10" t="s">
        <v>659</v>
      </c>
      <c r="D10" s="11" t="e">
        <f>#REF!</f>
        <v>#REF!</v>
      </c>
      <c r="E10" s="11">
        <v>50</v>
      </c>
      <c r="F10" s="12" t="s">
        <v>500</v>
      </c>
    </row>
    <row r="11" spans="1:6" ht="30" customHeight="1" x14ac:dyDescent="0.15">
      <c r="A11">
        <v>88</v>
      </c>
      <c r="B11" s="10">
        <v>38</v>
      </c>
      <c r="C11" t="s">
        <v>660</v>
      </c>
      <c r="D11" s="11" t="e">
        <f>#REF!</f>
        <v>#REF!</v>
      </c>
      <c r="E11" s="11">
        <v>50</v>
      </c>
      <c r="F11" s="12" t="s">
        <v>500</v>
      </c>
    </row>
    <row r="12" spans="1:6" ht="30" customHeight="1" x14ac:dyDescent="0.15">
      <c r="A12">
        <v>89</v>
      </c>
      <c r="B12" s="10">
        <v>39</v>
      </c>
      <c r="C12" t="s">
        <v>661</v>
      </c>
      <c r="D12" s="11" t="e">
        <f>#REF!</f>
        <v>#REF!</v>
      </c>
      <c r="E12" s="11">
        <v>50</v>
      </c>
      <c r="F12" s="12" t="s">
        <v>500</v>
      </c>
    </row>
    <row r="13" spans="1:6" ht="30" customHeight="1" x14ac:dyDescent="0.15">
      <c r="A13">
        <v>90</v>
      </c>
      <c r="B13" s="10">
        <v>40</v>
      </c>
      <c r="C13" t="s">
        <v>548</v>
      </c>
      <c r="D13" s="11" t="e">
        <f>#REF!</f>
        <v>#REF!</v>
      </c>
      <c r="E13" s="11">
        <v>50</v>
      </c>
      <c r="F13" s="12" t="s">
        <v>500</v>
      </c>
    </row>
    <row r="14" spans="1:6" ht="30" customHeight="1" x14ac:dyDescent="0.15">
      <c r="A14">
        <v>91</v>
      </c>
      <c r="B14" s="10">
        <v>41</v>
      </c>
      <c r="C14" t="s">
        <v>549</v>
      </c>
      <c r="D14" s="11" t="e">
        <f>#REF!</f>
        <v>#REF!</v>
      </c>
      <c r="E14" s="11">
        <v>50</v>
      </c>
      <c r="F14" s="12" t="s">
        <v>500</v>
      </c>
    </row>
    <row r="15" spans="1:6" ht="30" customHeight="1" x14ac:dyDescent="0.15">
      <c r="B15" s="10"/>
      <c r="D15" s="11"/>
      <c r="E15" s="11"/>
      <c r="F15" s="12"/>
    </row>
    <row r="16" spans="1:6" ht="30" customHeight="1" x14ac:dyDescent="0.15">
      <c r="B16" s="10"/>
      <c r="D16" s="11"/>
      <c r="E16" s="11"/>
      <c r="F16" s="12"/>
    </row>
    <row r="17" spans="2:6" ht="30" customHeight="1" x14ac:dyDescent="0.15">
      <c r="B17" s="10"/>
      <c r="D17" s="11"/>
      <c r="E17" s="11"/>
      <c r="F17" s="12"/>
    </row>
    <row r="18" spans="2:6" ht="30" customHeight="1" x14ac:dyDescent="0.15">
      <c r="B18" s="10"/>
      <c r="D18" s="11"/>
      <c r="E18" s="11"/>
      <c r="F18" s="12"/>
    </row>
    <row r="19" spans="2:6" ht="30" customHeight="1" x14ac:dyDescent="0.15">
      <c r="B19" s="10"/>
      <c r="E19" s="11"/>
      <c r="F19" s="10"/>
    </row>
    <row r="20" spans="2:6" ht="30" customHeight="1" x14ac:dyDescent="0.15">
      <c r="B20" s="10"/>
      <c r="E20" s="11"/>
      <c r="F20" s="10"/>
    </row>
    <row r="21" spans="2:6" ht="30" customHeight="1" x14ac:dyDescent="0.15">
      <c r="B21" s="10"/>
      <c r="E21" s="11"/>
      <c r="F21" s="10"/>
    </row>
    <row r="22" spans="2:6" ht="30" customHeight="1" x14ac:dyDescent="0.15">
      <c r="B22" s="10"/>
      <c r="E22" s="11"/>
      <c r="F22" s="10"/>
    </row>
    <row r="23" spans="2:6" ht="30" customHeight="1" x14ac:dyDescent="0.15">
      <c r="B23" s="10"/>
      <c r="E23" s="11"/>
      <c r="F23" s="10"/>
    </row>
    <row r="24" spans="2:6" ht="30" customHeight="1" x14ac:dyDescent="0.15">
      <c r="B24" s="10"/>
      <c r="E24" s="11"/>
      <c r="F24" s="10"/>
    </row>
    <row r="25" spans="2:6" ht="30" customHeight="1" x14ac:dyDescent="0.15">
      <c r="B25" s="10"/>
      <c r="E25" s="11"/>
      <c r="F25" s="10"/>
    </row>
    <row r="26" spans="2:6" ht="30" customHeight="1" x14ac:dyDescent="0.15">
      <c r="B26" s="10"/>
      <c r="E26" s="11"/>
      <c r="F26" s="10"/>
    </row>
    <row r="27" spans="2:6" ht="30" customHeight="1" x14ac:dyDescent="0.15">
      <c r="B27" s="10"/>
      <c r="E27" s="11"/>
      <c r="F27" s="10"/>
    </row>
    <row r="28" spans="2:6" ht="30" customHeight="1" x14ac:dyDescent="0.15">
      <c r="B28" s="10"/>
      <c r="E28" s="11"/>
      <c r="F28" s="10"/>
    </row>
    <row r="29" spans="2:6" ht="30" customHeight="1" x14ac:dyDescent="0.15">
      <c r="B29" s="10"/>
      <c r="E29" s="11"/>
      <c r="F29" s="10"/>
    </row>
    <row r="30" spans="2:6" ht="30" customHeight="1" x14ac:dyDescent="0.15">
      <c r="B30" s="10"/>
      <c r="E30" s="11"/>
      <c r="F30" s="10"/>
    </row>
    <row r="31" spans="2:6" ht="30" customHeight="1" x14ac:dyDescent="0.15">
      <c r="B31" s="10"/>
      <c r="E31" s="11"/>
      <c r="F31" s="10"/>
    </row>
    <row r="32" spans="2:6" ht="30" customHeight="1" x14ac:dyDescent="0.15">
      <c r="B32" s="10"/>
      <c r="E32" s="11"/>
      <c r="F32" s="10"/>
    </row>
    <row r="33" spans="2:6" ht="30" customHeight="1" x14ac:dyDescent="0.15">
      <c r="B33" s="10"/>
      <c r="E33" s="11"/>
      <c r="F33" s="10"/>
    </row>
    <row r="34" spans="2:6" ht="30" customHeight="1" x14ac:dyDescent="0.15">
      <c r="B34" s="10"/>
      <c r="E34" s="11"/>
      <c r="F34" s="10"/>
    </row>
    <row r="35" spans="2:6" ht="30" customHeight="1" x14ac:dyDescent="0.15">
      <c r="B35" s="10"/>
      <c r="E35" s="11"/>
      <c r="F35" s="10"/>
    </row>
    <row r="36" spans="2:6" ht="30" customHeight="1" x14ac:dyDescent="0.15"/>
    <row r="37" spans="2:6" ht="30" customHeight="1" x14ac:dyDescent="0.15"/>
    <row r="38" spans="2:6" ht="30" customHeight="1" x14ac:dyDescent="0.15"/>
    <row r="39" spans="2:6" ht="30" customHeight="1" x14ac:dyDescent="0.15"/>
    <row r="40" spans="2:6" ht="30" customHeight="1" x14ac:dyDescent="0.15"/>
    <row r="41" spans="2:6" ht="30" customHeight="1" x14ac:dyDescent="0.15"/>
    <row r="42" spans="2:6" ht="30" customHeight="1" x14ac:dyDescent="0.15"/>
    <row r="43" spans="2:6" ht="30" customHeight="1" x14ac:dyDescent="0.15"/>
    <row r="44" spans="2:6" ht="30" customHeight="1" x14ac:dyDescent="0.15"/>
    <row r="45" spans="2:6" ht="30" customHeight="1" x14ac:dyDescent="0.15"/>
    <row r="46" spans="2:6" ht="30" customHeight="1" x14ac:dyDescent="0.15"/>
    <row r="47" spans="2:6" ht="30" customHeight="1" x14ac:dyDescent="0.15"/>
    <row r="48" spans="2:6" ht="30" customHeight="1" x14ac:dyDescent="0.15"/>
    <row r="49" ht="30" customHeight="1" x14ac:dyDescent="0.15"/>
    <row r="50" ht="30" customHeight="1" x14ac:dyDescent="0.15"/>
  </sheetData>
  <autoFilter ref="A2:F2" xr:uid="{00000000-0009-0000-0000-000006000000}">
    <sortState xmlns:xlrd2="http://schemas.microsoft.com/office/spreadsheetml/2017/richdata2" ref="A3:F14">
      <sortCondition ref="F2"/>
    </sortState>
  </autoFilter>
  <phoneticPr fontId="7"/>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F50"/>
  <sheetViews>
    <sheetView showGridLines="0" zoomScale="85" zoomScaleNormal="85" workbookViewId="0">
      <selection sqref="A1:B1"/>
    </sheetView>
  </sheetViews>
  <sheetFormatPr defaultRowHeight="13.5" x14ac:dyDescent="0.15"/>
  <cols>
    <col min="3" max="3" width="48.75" customWidth="1"/>
  </cols>
  <sheetData>
    <row r="2" spans="1:6" s="10" customFormat="1" ht="39.75" customHeight="1" x14ac:dyDescent="0.15">
      <c r="A2" s="10" t="s">
        <v>702</v>
      </c>
      <c r="B2" s="10" t="s">
        <v>714</v>
      </c>
      <c r="C2" s="10" t="s">
        <v>703</v>
      </c>
      <c r="D2" s="10" t="s">
        <v>523</v>
      </c>
      <c r="E2" s="10" t="s">
        <v>704</v>
      </c>
      <c r="F2" s="10" t="s">
        <v>705</v>
      </c>
    </row>
    <row r="3" spans="1:6" ht="30" customHeight="1" x14ac:dyDescent="0.15">
      <c r="A3">
        <v>92</v>
      </c>
      <c r="B3" s="10">
        <v>142</v>
      </c>
      <c r="C3" t="s">
        <v>617</v>
      </c>
      <c r="D3" s="11" t="e">
        <f>#REF!</f>
        <v>#REF!</v>
      </c>
      <c r="E3" s="11">
        <v>50</v>
      </c>
      <c r="F3" s="12" t="s">
        <v>520</v>
      </c>
    </row>
    <row r="4" spans="1:6" ht="30" customHeight="1" x14ac:dyDescent="0.15">
      <c r="A4">
        <v>93</v>
      </c>
      <c r="B4" s="10">
        <v>83</v>
      </c>
      <c r="C4" t="s">
        <v>583</v>
      </c>
      <c r="D4" s="11" t="e">
        <f>#REF!</f>
        <v>#REF!</v>
      </c>
      <c r="E4" s="11">
        <v>50</v>
      </c>
      <c r="F4" s="12" t="s">
        <v>512</v>
      </c>
    </row>
    <row r="5" spans="1:6" ht="30" customHeight="1" x14ac:dyDescent="0.15">
      <c r="A5">
        <v>94</v>
      </c>
      <c r="B5" s="10">
        <v>84</v>
      </c>
      <c r="C5" t="s">
        <v>670</v>
      </c>
      <c r="D5" s="11" t="e">
        <f>#REF!</f>
        <v>#REF!</v>
      </c>
      <c r="E5" s="11">
        <v>50</v>
      </c>
      <c r="F5" s="12" t="s">
        <v>512</v>
      </c>
    </row>
    <row r="6" spans="1:6" ht="30" customHeight="1" x14ac:dyDescent="0.15">
      <c r="A6">
        <v>95</v>
      </c>
      <c r="B6" s="10">
        <v>85</v>
      </c>
      <c r="C6" t="s">
        <v>671</v>
      </c>
      <c r="D6" s="11" t="e">
        <f>#REF!</f>
        <v>#REF!</v>
      </c>
      <c r="E6" s="11">
        <v>50</v>
      </c>
      <c r="F6" s="12" t="s">
        <v>512</v>
      </c>
    </row>
    <row r="7" spans="1:6" ht="30" customHeight="1" x14ac:dyDescent="0.15">
      <c r="A7">
        <v>96</v>
      </c>
      <c r="B7" s="10">
        <v>86</v>
      </c>
      <c r="C7" t="s">
        <v>584</v>
      </c>
      <c r="D7" s="11" t="e">
        <f>#REF!</f>
        <v>#REF!</v>
      </c>
      <c r="E7" s="11">
        <v>50</v>
      </c>
      <c r="F7" s="12" t="s">
        <v>512</v>
      </c>
    </row>
    <row r="8" spans="1:6" ht="30" customHeight="1" x14ac:dyDescent="0.15">
      <c r="A8">
        <v>97</v>
      </c>
      <c r="B8" s="10">
        <v>87</v>
      </c>
      <c r="C8" t="s">
        <v>672</v>
      </c>
      <c r="D8" s="11" t="e">
        <f>#REF!</f>
        <v>#REF!</v>
      </c>
      <c r="E8" s="11">
        <v>50</v>
      </c>
      <c r="F8" s="12" t="s">
        <v>512</v>
      </c>
    </row>
    <row r="9" spans="1:6" ht="30" customHeight="1" x14ac:dyDescent="0.15">
      <c r="A9">
        <v>98</v>
      </c>
      <c r="B9" s="10">
        <v>88</v>
      </c>
      <c r="C9" t="s">
        <v>585</v>
      </c>
      <c r="D9" s="11" t="e">
        <f>#REF!</f>
        <v>#REF!</v>
      </c>
      <c r="E9" s="11">
        <v>50</v>
      </c>
      <c r="F9" s="12" t="s">
        <v>512</v>
      </c>
    </row>
    <row r="10" spans="1:6" ht="30" customHeight="1" x14ac:dyDescent="0.15">
      <c r="A10">
        <v>99</v>
      </c>
      <c r="B10" s="10">
        <v>89</v>
      </c>
      <c r="C10" t="s">
        <v>673</v>
      </c>
      <c r="D10" s="11" t="e">
        <f>#REF!</f>
        <v>#REF!</v>
      </c>
      <c r="E10" s="11">
        <v>50</v>
      </c>
      <c r="F10" s="12" t="s">
        <v>512</v>
      </c>
    </row>
    <row r="11" spans="1:6" ht="30" customHeight="1" x14ac:dyDescent="0.15">
      <c r="A11">
        <v>100</v>
      </c>
      <c r="B11" s="10">
        <v>90</v>
      </c>
      <c r="C11" t="s">
        <v>586</v>
      </c>
      <c r="D11" s="11" t="e">
        <f>#REF!</f>
        <v>#REF!</v>
      </c>
      <c r="E11" s="11">
        <v>50</v>
      </c>
      <c r="F11" s="12" t="s">
        <v>512</v>
      </c>
    </row>
    <row r="12" spans="1:6" ht="30" customHeight="1" x14ac:dyDescent="0.15">
      <c r="A12">
        <v>101</v>
      </c>
      <c r="B12" s="10">
        <v>91</v>
      </c>
      <c r="C12" t="s">
        <v>587</v>
      </c>
      <c r="D12" s="11" t="e">
        <f>#REF!</f>
        <v>#REF!</v>
      </c>
      <c r="E12" s="11">
        <v>50</v>
      </c>
      <c r="F12" s="12" t="s">
        <v>512</v>
      </c>
    </row>
    <row r="13" spans="1:6" ht="30" customHeight="1" x14ac:dyDescent="0.15">
      <c r="B13" s="10"/>
      <c r="D13" s="11"/>
      <c r="E13" s="11"/>
      <c r="F13" s="12"/>
    </row>
    <row r="14" spans="1:6" ht="30" customHeight="1" x14ac:dyDescent="0.15">
      <c r="B14" s="10"/>
      <c r="D14" s="11"/>
      <c r="E14" s="11"/>
      <c r="F14" s="12"/>
    </row>
    <row r="15" spans="1:6" ht="30" customHeight="1" x14ac:dyDescent="0.15">
      <c r="B15" s="10"/>
      <c r="D15" s="11"/>
      <c r="E15" s="11"/>
      <c r="F15" s="12"/>
    </row>
    <row r="16" spans="1:6" ht="30" customHeight="1" x14ac:dyDescent="0.15">
      <c r="B16" s="10"/>
      <c r="D16" s="11"/>
      <c r="E16" s="11"/>
      <c r="F16" s="12"/>
    </row>
    <row r="17" spans="2:6" ht="30" customHeight="1" x14ac:dyDescent="0.15">
      <c r="B17" s="10"/>
      <c r="D17" s="11"/>
      <c r="E17" s="11"/>
      <c r="F17" s="12"/>
    </row>
    <row r="18" spans="2:6" ht="30" customHeight="1" x14ac:dyDescent="0.15">
      <c r="B18" s="10"/>
      <c r="D18" s="11"/>
      <c r="E18" s="11"/>
      <c r="F18" s="12"/>
    </row>
    <row r="19" spans="2:6" ht="30" customHeight="1" x14ac:dyDescent="0.15">
      <c r="B19" s="10"/>
      <c r="E19" s="11"/>
      <c r="F19" s="10"/>
    </row>
    <row r="20" spans="2:6" ht="30" customHeight="1" x14ac:dyDescent="0.15">
      <c r="B20" s="10"/>
      <c r="E20" s="11"/>
      <c r="F20" s="10"/>
    </row>
    <row r="21" spans="2:6" ht="30" customHeight="1" x14ac:dyDescent="0.15">
      <c r="B21" s="10"/>
      <c r="E21" s="11"/>
      <c r="F21" s="10"/>
    </row>
    <row r="22" spans="2:6" ht="30" customHeight="1" x14ac:dyDescent="0.15">
      <c r="B22" s="10"/>
      <c r="E22" s="11"/>
      <c r="F22" s="10"/>
    </row>
    <row r="23" spans="2:6" ht="30" customHeight="1" x14ac:dyDescent="0.15">
      <c r="B23" s="10"/>
      <c r="E23" s="11"/>
      <c r="F23" s="10"/>
    </row>
    <row r="24" spans="2:6" ht="30" customHeight="1" x14ac:dyDescent="0.15">
      <c r="B24" s="10"/>
      <c r="E24" s="11"/>
      <c r="F24" s="10"/>
    </row>
    <row r="25" spans="2:6" ht="30" customHeight="1" x14ac:dyDescent="0.15">
      <c r="B25" s="10"/>
      <c r="E25" s="11"/>
      <c r="F25" s="10"/>
    </row>
    <row r="26" spans="2:6" ht="30" customHeight="1" x14ac:dyDescent="0.15">
      <c r="B26" s="10"/>
      <c r="E26" s="11"/>
      <c r="F26" s="10"/>
    </row>
    <row r="27" spans="2:6" ht="30" customHeight="1" x14ac:dyDescent="0.15">
      <c r="B27" s="10"/>
      <c r="E27" s="11"/>
      <c r="F27" s="10"/>
    </row>
    <row r="28" spans="2:6" ht="30" customHeight="1" x14ac:dyDescent="0.15">
      <c r="B28" s="10"/>
      <c r="E28" s="11"/>
      <c r="F28" s="10"/>
    </row>
    <row r="29" spans="2:6" ht="30" customHeight="1" x14ac:dyDescent="0.15">
      <c r="B29" s="10"/>
      <c r="E29" s="11"/>
      <c r="F29" s="10"/>
    </row>
    <row r="30" spans="2:6" ht="30" customHeight="1" x14ac:dyDescent="0.15">
      <c r="B30" s="10"/>
      <c r="E30" s="11"/>
      <c r="F30" s="10"/>
    </row>
    <row r="31" spans="2:6" ht="30" customHeight="1" x14ac:dyDescent="0.15">
      <c r="B31" s="10"/>
      <c r="E31" s="11"/>
      <c r="F31" s="10"/>
    </row>
    <row r="32" spans="2:6" ht="30" customHeight="1" x14ac:dyDescent="0.15">
      <c r="B32" s="10"/>
      <c r="E32" s="11"/>
      <c r="F32" s="10"/>
    </row>
    <row r="33" spans="2:6" ht="30" customHeight="1" x14ac:dyDescent="0.15">
      <c r="B33" s="10"/>
      <c r="E33" s="11"/>
      <c r="F33" s="10"/>
    </row>
    <row r="34" spans="2:6" ht="30" customHeight="1" x14ac:dyDescent="0.15">
      <c r="B34" s="10"/>
      <c r="E34" s="11"/>
      <c r="F34" s="10"/>
    </row>
    <row r="35" spans="2:6" ht="30" customHeight="1" x14ac:dyDescent="0.15">
      <c r="B35" s="10"/>
      <c r="E35" s="11"/>
      <c r="F35" s="10"/>
    </row>
    <row r="36" spans="2:6" ht="30" customHeight="1" x14ac:dyDescent="0.15"/>
    <row r="37" spans="2:6" ht="30" customHeight="1" x14ac:dyDescent="0.15"/>
    <row r="38" spans="2:6" ht="30" customHeight="1" x14ac:dyDescent="0.15"/>
    <row r="39" spans="2:6" ht="30" customHeight="1" x14ac:dyDescent="0.15"/>
    <row r="40" spans="2:6" ht="30" customHeight="1" x14ac:dyDescent="0.15"/>
    <row r="41" spans="2:6" ht="30" customHeight="1" x14ac:dyDescent="0.15"/>
    <row r="42" spans="2:6" ht="30" customHeight="1" x14ac:dyDescent="0.15"/>
    <row r="43" spans="2:6" ht="30" customHeight="1" x14ac:dyDescent="0.15"/>
    <row r="44" spans="2:6" ht="30" customHeight="1" x14ac:dyDescent="0.15"/>
    <row r="45" spans="2:6" ht="30" customHeight="1" x14ac:dyDescent="0.15"/>
    <row r="46" spans="2:6" ht="30" customHeight="1" x14ac:dyDescent="0.15"/>
    <row r="47" spans="2:6" ht="30" customHeight="1" x14ac:dyDescent="0.15"/>
    <row r="48" spans="2:6" ht="30" customHeight="1" x14ac:dyDescent="0.15"/>
    <row r="49" ht="30" customHeight="1" x14ac:dyDescent="0.15"/>
    <row r="50" ht="30" customHeight="1" x14ac:dyDescent="0.15"/>
  </sheetData>
  <autoFilter ref="A2:F2" xr:uid="{00000000-0009-0000-0000-000007000000}">
    <sortState xmlns:xlrd2="http://schemas.microsoft.com/office/spreadsheetml/2017/richdata2" ref="A3:F12">
      <sortCondition ref="F2"/>
    </sortState>
  </autoFilter>
  <phoneticPr fontId="7"/>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F50"/>
  <sheetViews>
    <sheetView showGridLines="0" zoomScale="85" zoomScaleNormal="85" workbookViewId="0">
      <selection sqref="A1:B1"/>
    </sheetView>
  </sheetViews>
  <sheetFormatPr defaultRowHeight="13.5" x14ac:dyDescent="0.15"/>
  <cols>
    <col min="3" max="3" width="48.75" customWidth="1"/>
  </cols>
  <sheetData>
    <row r="2" spans="1:6" s="10" customFormat="1" ht="39.75" customHeight="1" x14ac:dyDescent="0.15">
      <c r="A2" s="10" t="s">
        <v>702</v>
      </c>
      <c r="B2" s="10" t="s">
        <v>714</v>
      </c>
      <c r="C2" s="10" t="s">
        <v>703</v>
      </c>
      <c r="D2" s="10" t="s">
        <v>523</v>
      </c>
      <c r="E2" s="10" t="s">
        <v>704</v>
      </c>
      <c r="F2" s="10" t="s">
        <v>705</v>
      </c>
    </row>
    <row r="3" spans="1:6" ht="30" customHeight="1" x14ac:dyDescent="0.15">
      <c r="A3">
        <v>102</v>
      </c>
      <c r="B3" s="10">
        <v>14</v>
      </c>
      <c r="C3" t="s">
        <v>652</v>
      </c>
      <c r="D3" s="11" t="e">
        <f>#REF!</f>
        <v>#REF!</v>
      </c>
      <c r="E3" s="11">
        <v>50</v>
      </c>
      <c r="F3" s="12" t="s">
        <v>501</v>
      </c>
    </row>
    <row r="4" spans="1:6" ht="30" customHeight="1" x14ac:dyDescent="0.15">
      <c r="A4">
        <v>103</v>
      </c>
      <c r="B4" s="10">
        <v>15</v>
      </c>
      <c r="C4" s="13" t="s">
        <v>717</v>
      </c>
      <c r="D4" s="11" t="e">
        <f>#REF!</f>
        <v>#REF!</v>
      </c>
      <c r="E4" s="11">
        <v>50</v>
      </c>
      <c r="F4" s="12" t="s">
        <v>501</v>
      </c>
    </row>
    <row r="5" spans="1:6" ht="30" customHeight="1" x14ac:dyDescent="0.15">
      <c r="A5">
        <v>104</v>
      </c>
      <c r="B5" s="10">
        <v>16</v>
      </c>
      <c r="C5" s="13" t="s">
        <v>716</v>
      </c>
      <c r="D5" s="11" t="e">
        <f>#REF!</f>
        <v>#REF!</v>
      </c>
      <c r="E5" s="11">
        <v>50</v>
      </c>
      <c r="F5" s="12" t="s">
        <v>501</v>
      </c>
    </row>
    <row r="6" spans="1:6" ht="30" customHeight="1" x14ac:dyDescent="0.15">
      <c r="A6">
        <v>105</v>
      </c>
      <c r="B6" s="10">
        <v>17</v>
      </c>
      <c r="C6" t="s">
        <v>655</v>
      </c>
      <c r="D6" s="11" t="e">
        <f>#REF!</f>
        <v>#REF!</v>
      </c>
      <c r="E6" s="11">
        <v>50</v>
      </c>
      <c r="F6" s="12" t="s">
        <v>501</v>
      </c>
    </row>
    <row r="7" spans="1:6" ht="30" customHeight="1" x14ac:dyDescent="0.15">
      <c r="A7">
        <v>106</v>
      </c>
      <c r="B7" s="10">
        <v>42</v>
      </c>
      <c r="C7" t="s">
        <v>550</v>
      </c>
      <c r="D7" s="11" t="e">
        <f>#REF!</f>
        <v>#REF!</v>
      </c>
      <c r="E7" s="11">
        <v>50</v>
      </c>
      <c r="F7" s="12" t="s">
        <v>501</v>
      </c>
    </row>
    <row r="8" spans="1:6" ht="30" customHeight="1" x14ac:dyDescent="0.15">
      <c r="A8">
        <v>107</v>
      </c>
      <c r="B8" s="10">
        <v>50</v>
      </c>
      <c r="C8" t="s">
        <v>556</v>
      </c>
      <c r="D8" s="11" t="e">
        <f>#REF!</f>
        <v>#REF!</v>
      </c>
      <c r="E8" s="11">
        <v>50</v>
      </c>
      <c r="F8" s="12" t="s">
        <v>501</v>
      </c>
    </row>
    <row r="9" spans="1:6" ht="30" customHeight="1" x14ac:dyDescent="0.15">
      <c r="A9">
        <v>108</v>
      </c>
      <c r="B9" s="10">
        <v>156</v>
      </c>
      <c r="C9" t="s">
        <v>629</v>
      </c>
      <c r="D9" s="11" t="e">
        <f>#REF!</f>
        <v>#REF!</v>
      </c>
      <c r="E9" s="11">
        <v>50</v>
      </c>
      <c r="F9" s="12" t="s">
        <v>501</v>
      </c>
    </row>
    <row r="10" spans="1:6" ht="30" customHeight="1" x14ac:dyDescent="0.15">
      <c r="A10">
        <v>109</v>
      </c>
      <c r="B10" s="10">
        <v>173</v>
      </c>
      <c r="C10" t="s">
        <v>646</v>
      </c>
      <c r="D10" s="11" t="e">
        <f>#REF!</f>
        <v>#REF!</v>
      </c>
      <c r="E10" s="11">
        <v>50</v>
      </c>
      <c r="F10" s="12" t="s">
        <v>501</v>
      </c>
    </row>
    <row r="11" spans="1:6" ht="30" customHeight="1" x14ac:dyDescent="0.15">
      <c r="A11">
        <v>111</v>
      </c>
      <c r="B11" s="10">
        <v>69</v>
      </c>
      <c r="C11" t="s">
        <v>666</v>
      </c>
      <c r="D11" s="11" t="e">
        <f>#REF!</f>
        <v>#REF!</v>
      </c>
      <c r="E11" s="11">
        <v>50</v>
      </c>
      <c r="F11" s="12" t="s">
        <v>510</v>
      </c>
    </row>
    <row r="12" spans="1:6" ht="30" customHeight="1" x14ac:dyDescent="0.15">
      <c r="A12">
        <v>110</v>
      </c>
      <c r="B12" s="10">
        <v>70</v>
      </c>
      <c r="C12" t="s">
        <v>667</v>
      </c>
      <c r="D12" s="11" t="e">
        <f>#REF!</f>
        <v>#REF!</v>
      </c>
      <c r="E12" s="11">
        <v>50</v>
      </c>
      <c r="F12" s="12" t="s">
        <v>510</v>
      </c>
    </row>
    <row r="13" spans="1:6" ht="30" customHeight="1" x14ac:dyDescent="0.15">
      <c r="A13">
        <v>112</v>
      </c>
      <c r="B13" s="10">
        <v>71</v>
      </c>
      <c r="C13" t="s">
        <v>573</v>
      </c>
      <c r="D13" s="11" t="e">
        <f>#REF!</f>
        <v>#REF!</v>
      </c>
      <c r="E13" s="11">
        <v>50</v>
      </c>
      <c r="F13" s="12" t="s">
        <v>510</v>
      </c>
    </row>
    <row r="14" spans="1:6" ht="30" customHeight="1" x14ac:dyDescent="0.15">
      <c r="A14">
        <v>113</v>
      </c>
      <c r="B14" s="10">
        <v>72</v>
      </c>
      <c r="C14" t="s">
        <v>668</v>
      </c>
      <c r="D14" s="11" t="e">
        <f>#REF!</f>
        <v>#REF!</v>
      </c>
      <c r="E14" s="11">
        <v>50</v>
      </c>
      <c r="F14" s="12" t="s">
        <v>510</v>
      </c>
    </row>
    <row r="15" spans="1:6" ht="30" customHeight="1" x14ac:dyDescent="0.15">
      <c r="A15">
        <v>114</v>
      </c>
      <c r="B15" s="10">
        <v>73</v>
      </c>
      <c r="C15" t="s">
        <v>669</v>
      </c>
      <c r="D15" s="11" t="e">
        <f>#REF!</f>
        <v>#REF!</v>
      </c>
      <c r="E15" s="11">
        <v>50</v>
      </c>
      <c r="F15" s="12" t="s">
        <v>510</v>
      </c>
    </row>
    <row r="16" spans="1:6" ht="30" customHeight="1" x14ac:dyDescent="0.15">
      <c r="B16" s="10"/>
      <c r="D16" s="11"/>
      <c r="E16" s="11"/>
      <c r="F16" s="12"/>
    </row>
    <row r="17" spans="2:6" ht="30" customHeight="1" x14ac:dyDescent="0.15">
      <c r="B17" s="10"/>
      <c r="D17" s="11"/>
      <c r="E17" s="11"/>
      <c r="F17" s="12"/>
    </row>
    <row r="18" spans="2:6" ht="30" customHeight="1" x14ac:dyDescent="0.15">
      <c r="B18" s="10"/>
      <c r="D18" s="11"/>
      <c r="E18" s="11"/>
      <c r="F18" s="12"/>
    </row>
    <row r="19" spans="2:6" ht="30" customHeight="1" x14ac:dyDescent="0.15">
      <c r="B19" s="10"/>
      <c r="E19" s="11"/>
      <c r="F19" s="10"/>
    </row>
    <row r="20" spans="2:6" ht="30" customHeight="1" x14ac:dyDescent="0.15">
      <c r="B20" s="10"/>
      <c r="E20" s="11"/>
      <c r="F20" s="10"/>
    </row>
    <row r="21" spans="2:6" ht="30" customHeight="1" x14ac:dyDescent="0.15">
      <c r="B21" s="10"/>
      <c r="E21" s="11"/>
      <c r="F21" s="10"/>
    </row>
    <row r="22" spans="2:6" ht="30" customHeight="1" x14ac:dyDescent="0.15">
      <c r="B22" s="10"/>
      <c r="E22" s="11"/>
      <c r="F22" s="10"/>
    </row>
    <row r="23" spans="2:6" ht="30" customHeight="1" x14ac:dyDescent="0.15">
      <c r="B23" s="10"/>
      <c r="E23" s="11"/>
      <c r="F23" s="10"/>
    </row>
    <row r="24" spans="2:6" ht="30" customHeight="1" x14ac:dyDescent="0.15">
      <c r="B24" s="10"/>
      <c r="E24" s="11"/>
      <c r="F24" s="10"/>
    </row>
    <row r="25" spans="2:6" ht="30" customHeight="1" x14ac:dyDescent="0.15">
      <c r="B25" s="10"/>
      <c r="E25" s="11"/>
      <c r="F25" s="10"/>
    </row>
    <row r="26" spans="2:6" ht="30" customHeight="1" x14ac:dyDescent="0.15">
      <c r="B26" s="10"/>
      <c r="E26" s="11"/>
      <c r="F26" s="10"/>
    </row>
    <row r="27" spans="2:6" ht="30" customHeight="1" x14ac:dyDescent="0.15">
      <c r="B27" s="10"/>
      <c r="E27" s="11"/>
      <c r="F27" s="10"/>
    </row>
    <row r="28" spans="2:6" ht="30" customHeight="1" x14ac:dyDescent="0.15">
      <c r="B28" s="10"/>
      <c r="E28" s="11"/>
      <c r="F28" s="10"/>
    </row>
    <row r="29" spans="2:6" ht="30" customHeight="1" x14ac:dyDescent="0.15">
      <c r="B29" s="10"/>
      <c r="E29" s="11"/>
      <c r="F29" s="10"/>
    </row>
    <row r="30" spans="2:6" ht="30" customHeight="1" x14ac:dyDescent="0.15">
      <c r="B30" s="10"/>
      <c r="E30" s="11"/>
      <c r="F30" s="10"/>
    </row>
    <row r="31" spans="2:6" ht="30" customHeight="1" x14ac:dyDescent="0.15">
      <c r="B31" s="10"/>
      <c r="E31" s="11"/>
      <c r="F31" s="10"/>
    </row>
    <row r="32" spans="2:6" ht="30" customHeight="1" x14ac:dyDescent="0.15">
      <c r="B32" s="10"/>
      <c r="E32" s="11"/>
      <c r="F32" s="10"/>
    </row>
    <row r="33" spans="2:6" ht="30" customHeight="1" x14ac:dyDescent="0.15">
      <c r="B33" s="10"/>
      <c r="E33" s="11"/>
      <c r="F33" s="10"/>
    </row>
    <row r="34" spans="2:6" ht="30" customHeight="1" x14ac:dyDescent="0.15">
      <c r="B34" s="10"/>
      <c r="E34" s="11"/>
      <c r="F34" s="10"/>
    </row>
    <row r="35" spans="2:6" ht="30" customHeight="1" x14ac:dyDescent="0.15">
      <c r="B35" s="10"/>
      <c r="E35" s="11"/>
      <c r="F35" s="10"/>
    </row>
    <row r="36" spans="2:6" ht="30" customHeight="1" x14ac:dyDescent="0.15"/>
    <row r="37" spans="2:6" ht="30" customHeight="1" x14ac:dyDescent="0.15"/>
    <row r="38" spans="2:6" ht="30" customHeight="1" x14ac:dyDescent="0.15"/>
    <row r="39" spans="2:6" ht="30" customHeight="1" x14ac:dyDescent="0.15"/>
    <row r="40" spans="2:6" ht="30" customHeight="1" x14ac:dyDescent="0.15"/>
    <row r="41" spans="2:6" ht="30" customHeight="1" x14ac:dyDescent="0.15"/>
    <row r="42" spans="2:6" ht="30" customHeight="1" x14ac:dyDescent="0.15"/>
    <row r="43" spans="2:6" ht="30" customHeight="1" x14ac:dyDescent="0.15"/>
    <row r="44" spans="2:6" ht="30" customHeight="1" x14ac:dyDescent="0.15"/>
    <row r="45" spans="2:6" ht="30" customHeight="1" x14ac:dyDescent="0.15"/>
    <row r="46" spans="2:6" ht="30" customHeight="1" x14ac:dyDescent="0.15"/>
    <row r="47" spans="2:6" ht="30" customHeight="1" x14ac:dyDescent="0.15"/>
    <row r="48" spans="2:6" ht="30" customHeight="1" x14ac:dyDescent="0.15"/>
    <row r="49" ht="30" customHeight="1" x14ac:dyDescent="0.15"/>
    <row r="50" ht="30" customHeight="1" x14ac:dyDescent="0.15"/>
  </sheetData>
  <autoFilter ref="A2:F2" xr:uid="{00000000-0009-0000-0000-000008000000}">
    <sortState xmlns:xlrd2="http://schemas.microsoft.com/office/spreadsheetml/2017/richdata2" ref="A3:F15">
      <sortCondition ref="F2"/>
    </sortState>
  </autoFilter>
  <phoneticPr fontId="7"/>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4</vt:i4>
      </vt:variant>
    </vt:vector>
  </HeadingPairs>
  <TitlesOfParts>
    <vt:vector size="17" baseType="lpstr">
      <vt:lpstr>振り分け</vt:lpstr>
      <vt:lpstr>実数編</vt:lpstr>
      <vt:lpstr>政策1</vt:lpstr>
      <vt:lpstr>政策2</vt:lpstr>
      <vt:lpstr>政策3</vt:lpstr>
      <vt:lpstr>政策4</vt:lpstr>
      <vt:lpstr>政策5</vt:lpstr>
      <vt:lpstr>政策6</vt:lpstr>
      <vt:lpstr>政策7</vt:lpstr>
      <vt:lpstr>政策8</vt:lpstr>
      <vt:lpstr>政策9</vt:lpstr>
      <vt:lpstr>政策10</vt:lpstr>
      <vt:lpstr>TBL</vt:lpstr>
      <vt:lpstr>実数編!Print_Area</vt:lpstr>
      <vt:lpstr>振り分け!Print_Area</vt:lpstr>
      <vt:lpstr>実数編!Print_Titles</vt:lpstr>
      <vt:lpstr>振り分け!Print_Titles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町田市役所</cp:lastModifiedBy>
  <cp:lastPrinted>2023-04-04T08:41:17Z</cp:lastPrinted>
  <dcterms:created xsi:type="dcterms:W3CDTF">2022-09-22T07:51:15Z</dcterms:created>
  <dcterms:modified xsi:type="dcterms:W3CDTF">2023-08-17T05:14:58Z</dcterms:modified>
</cp:coreProperties>
</file>