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9735" activeTab="0"/>
  </bookViews>
  <sheets>
    <sheet name="9-9" sheetId="1" r:id="rId1"/>
  </sheets>
  <externalReferences>
    <externalReference r:id="rId4"/>
  </externalReferences>
  <definedNames>
    <definedName name="_xlnm.Print_Area" localSheetId="0">'9-9'!$A$1:$J$43</definedName>
  </definedNames>
  <calcPr fullCalcOnLoad="1"/>
</workbook>
</file>

<file path=xl/sharedStrings.xml><?xml version="1.0" encoding="utf-8"?>
<sst xmlns="http://schemas.openxmlformats.org/spreadsheetml/2006/main" count="232" uniqueCount="172">
  <si>
    <t>9. 地区別東京都営住宅棟数、建設年度及び土地面積</t>
  </si>
  <si>
    <t xml:space="preserve">      （面積単位  ㎡）</t>
  </si>
  <si>
    <t>名称</t>
  </si>
  <si>
    <t>種別</t>
  </si>
  <si>
    <t>棟数</t>
  </si>
  <si>
    <t>戸数</t>
  </si>
  <si>
    <t>構造</t>
  </si>
  <si>
    <t>建設年度</t>
  </si>
  <si>
    <t>所在地</t>
  </si>
  <si>
    <t>土地面積</t>
  </si>
  <si>
    <t>総数</t>
  </si>
  <si>
    <t>町田地区</t>
  </si>
  <si>
    <t xml:space="preserve">  木曽森野第２アパート</t>
  </si>
  <si>
    <t>一般都営</t>
  </si>
  <si>
    <t>鉄筋 4</t>
  </si>
  <si>
    <t>森野4- 6</t>
  </si>
  <si>
    <t>〃</t>
  </si>
  <si>
    <t xml:space="preserve">  森野五丁目第２アパート </t>
  </si>
  <si>
    <t xml:space="preserve">   〃  六丁目アパート </t>
  </si>
  <si>
    <t>〃 ・ 特賃</t>
  </si>
  <si>
    <t xml:space="preserve">  町田金森一丁目アパート</t>
  </si>
  <si>
    <t>　〃  4・5</t>
  </si>
  <si>
    <t>金森1-23 他</t>
  </si>
  <si>
    <t xml:space="preserve">  原町田二丁目アパート</t>
  </si>
  <si>
    <t>原町田2-26</t>
  </si>
  <si>
    <t xml:space="preserve">  森野二丁目アパート </t>
  </si>
  <si>
    <t>鉄骨11</t>
  </si>
  <si>
    <t>森野2- 2</t>
  </si>
  <si>
    <t xml:space="preserve">    〃  第２アパート </t>
  </si>
  <si>
    <t xml:space="preserve">    〃  第３アパート </t>
  </si>
  <si>
    <t xml:space="preserve">  町田中町三丁目アパート</t>
  </si>
  <si>
    <t xml:space="preserve">　〃  4 </t>
  </si>
  <si>
    <t>中町3-19</t>
  </si>
  <si>
    <t xml:space="preserve">  　〃　　 　第３アパート</t>
  </si>
  <si>
    <t xml:space="preserve">  　〃　　　 第４アパート </t>
  </si>
  <si>
    <t xml:space="preserve">  町田中町四丁目アパート</t>
  </si>
  <si>
    <t xml:space="preserve">     〃    　 第２アパート </t>
  </si>
  <si>
    <t xml:space="preserve">  玉川学園三丁目アパート </t>
  </si>
  <si>
    <t>玉川学園3-34</t>
  </si>
  <si>
    <t xml:space="preserve">  南大谷アパート </t>
  </si>
  <si>
    <t>南大谷 264</t>
  </si>
  <si>
    <t xml:space="preserve">  本町田アパート </t>
  </si>
  <si>
    <t>鉄筋3・4</t>
  </si>
  <si>
    <t>本町田 771</t>
  </si>
  <si>
    <t xml:space="preserve">  森野四丁目アパート </t>
  </si>
  <si>
    <t>鉄骨 8・9</t>
  </si>
  <si>
    <t>森野4-8</t>
  </si>
  <si>
    <t xml:space="preserve">   〃  五丁目第３アパート </t>
  </si>
  <si>
    <t>〃 ・ 〃</t>
  </si>
  <si>
    <t>鉄筋 4・5</t>
  </si>
  <si>
    <t>〃  5-27 他</t>
  </si>
  <si>
    <t xml:space="preserve">南地区 </t>
  </si>
  <si>
    <t xml:space="preserve">  町田金森アパート </t>
  </si>
  <si>
    <t>鉄筋 3</t>
  </si>
  <si>
    <t>金森7-6</t>
  </si>
  <si>
    <t xml:space="preserve">  町田金森第２アパート </t>
  </si>
  <si>
    <t>金森2-31</t>
  </si>
  <si>
    <t xml:space="preserve">  金森 第３アパート </t>
  </si>
  <si>
    <t>金森7-19</t>
  </si>
  <si>
    <t xml:space="preserve">   〃　 第４アパート </t>
  </si>
  <si>
    <t>金森2-23</t>
  </si>
  <si>
    <t xml:space="preserve">   〃　 第５アパート </t>
  </si>
  <si>
    <t>1984・86</t>
  </si>
  <si>
    <t>金森2-34</t>
  </si>
  <si>
    <t xml:space="preserve">   〃 　第６アパート </t>
  </si>
  <si>
    <t>鉄筋3～5</t>
  </si>
  <si>
    <t>1986・89・90</t>
  </si>
  <si>
    <t>金森7-18他</t>
  </si>
  <si>
    <t xml:space="preserve">  　 </t>
  </si>
  <si>
    <t>鉄骨9・10</t>
  </si>
  <si>
    <t xml:space="preserve">   〃 　第７アパート </t>
  </si>
  <si>
    <t>金森4-4</t>
  </si>
  <si>
    <t xml:space="preserve">   〃 　第８アパート </t>
  </si>
  <si>
    <t>金森4-8</t>
  </si>
  <si>
    <t xml:space="preserve">   〃 　第９アパート </t>
  </si>
  <si>
    <t>金森東2-23</t>
  </si>
  <si>
    <t xml:space="preserve">   〃 　第１０アパート </t>
  </si>
  <si>
    <t>金森3-45</t>
  </si>
  <si>
    <t xml:space="preserve">  成瀬アパート </t>
  </si>
  <si>
    <t>1976・78</t>
  </si>
  <si>
    <t>成瀬7-10</t>
  </si>
  <si>
    <t>・鉄骨10</t>
  </si>
  <si>
    <t>資料　東京都都市整備局都営住宅経営部資産活用課</t>
  </si>
  <si>
    <t xml:space="preserve">  成瀬 第２アパート </t>
  </si>
  <si>
    <t>西成瀬2-47</t>
  </si>
  <si>
    <t xml:space="preserve">  町田小川 アパート </t>
  </si>
  <si>
    <t>小川5-13</t>
  </si>
  <si>
    <t xml:space="preserve">  金森 第11アパート </t>
  </si>
  <si>
    <t>金森東2-26 他</t>
  </si>
  <si>
    <t xml:space="preserve">  高ケ坂アパート </t>
  </si>
  <si>
    <t>鉄筋 5・6</t>
  </si>
  <si>
    <t>金森東1-28</t>
  </si>
  <si>
    <t xml:space="preserve">  高ケ坂第２アパート </t>
  </si>
  <si>
    <t>高ケ坂7-28</t>
  </si>
  <si>
    <t xml:space="preserve">忠生地区  </t>
  </si>
  <si>
    <t xml:space="preserve">  木曽森野 第１アパート </t>
  </si>
  <si>
    <t>鉄筋3～6・</t>
  </si>
  <si>
    <r>
      <t>1987・89～</t>
    </r>
    <r>
      <rPr>
        <sz val="10"/>
        <rFont val="ＭＳ Ｐ明朝"/>
        <family val="1"/>
      </rPr>
      <t xml:space="preserve"> 　  木曽東1-3他</t>
    </r>
  </si>
  <si>
    <t xml:space="preserve"> </t>
  </si>
  <si>
    <t>9・鉄骨7～9</t>
  </si>
  <si>
    <t xml:space="preserve">  忠生二丁目アパート </t>
  </si>
  <si>
    <t>鉄筋 5</t>
  </si>
  <si>
    <t>忠生2-26</t>
  </si>
  <si>
    <t xml:space="preserve">   〃  三丁目アパート </t>
  </si>
  <si>
    <t>　〃　5</t>
  </si>
  <si>
    <t xml:space="preserve">   〃  四丁目アパート </t>
  </si>
  <si>
    <t xml:space="preserve"> 〃  4- 9 他</t>
  </si>
  <si>
    <t xml:space="preserve">  山崎町アパート </t>
  </si>
  <si>
    <t>鉄筋 3・5</t>
  </si>
  <si>
    <t>山崎町 840</t>
  </si>
  <si>
    <t xml:space="preserve">  山崎町第２アパｰﾄ </t>
  </si>
  <si>
    <t>鉄筋 3・4</t>
  </si>
  <si>
    <t xml:space="preserve">  町田中里橋アパート </t>
  </si>
  <si>
    <t>木曽西1-33</t>
  </si>
  <si>
    <t xml:space="preserve">  八幡平アパート </t>
  </si>
  <si>
    <t>下小山田町3567</t>
  </si>
  <si>
    <t xml:space="preserve">    </t>
  </si>
  <si>
    <t>堺地区</t>
  </si>
  <si>
    <t xml:space="preserve">  武蔵岡アパート </t>
  </si>
  <si>
    <t>鉄筋5・6</t>
  </si>
  <si>
    <t>相原町3190</t>
  </si>
  <si>
    <t>・鉄骨8・10</t>
  </si>
  <si>
    <t>注) 鉄筋 3･4 は鉄筋コンクリート 3・4階建</t>
  </si>
  <si>
    <t xml:space="preserve">  森野五丁目アパート</t>
  </si>
  <si>
    <t xml:space="preserve">  　〃　　 　第２アパート</t>
  </si>
  <si>
    <t>1994・95</t>
  </si>
  <si>
    <t>1989・90</t>
  </si>
  <si>
    <t>〃</t>
  </si>
  <si>
    <t>　〃  3・4</t>
  </si>
  <si>
    <t>〃  5-13</t>
  </si>
  <si>
    <t>　〃　〃</t>
  </si>
  <si>
    <t>〃  5- 7・10</t>
  </si>
  <si>
    <t>〃  6-62</t>
  </si>
  <si>
    <t>〃 ・ 〃</t>
  </si>
  <si>
    <t>　〃  4・5</t>
  </si>
  <si>
    <t>1991・95</t>
  </si>
  <si>
    <t>　〃  5</t>
  </si>
  <si>
    <t>〃</t>
  </si>
  <si>
    <t>〃  2-17</t>
  </si>
  <si>
    <t>〃</t>
  </si>
  <si>
    <t>　〃  3</t>
  </si>
  <si>
    <t>〃  2-30</t>
  </si>
  <si>
    <t xml:space="preserve">　〃  4 </t>
  </si>
  <si>
    <t>〃  3-20</t>
  </si>
  <si>
    <t>〃  3-17</t>
  </si>
  <si>
    <t>　〃  3・4</t>
  </si>
  <si>
    <t>〃  3-10</t>
  </si>
  <si>
    <t xml:space="preserve">　〃　5 </t>
  </si>
  <si>
    <t>1979・80</t>
  </si>
  <si>
    <t>〃  4- 7・8</t>
  </si>
  <si>
    <t>〃  4- 2</t>
  </si>
  <si>
    <t>　〃  3</t>
  </si>
  <si>
    <t>　〃  4</t>
  </si>
  <si>
    <t>1994・96</t>
  </si>
  <si>
    <t>鉄骨9</t>
  </si>
  <si>
    <t>〃</t>
  </si>
  <si>
    <t>　〃  3</t>
  </si>
  <si>
    <t>町田金森アパート</t>
  </si>
  <si>
    <t>　〃 3～5</t>
  </si>
  <si>
    <t xml:space="preserve">　〃  4 </t>
  </si>
  <si>
    <t xml:space="preserve">　〃  5 </t>
  </si>
  <si>
    <t>1997～99</t>
  </si>
  <si>
    <t>2000・01</t>
  </si>
  <si>
    <t>92・94</t>
  </si>
  <si>
    <t xml:space="preserve"> 〃  3- 6</t>
  </si>
  <si>
    <t>　〃　5</t>
  </si>
  <si>
    <t>1988・89・90</t>
  </si>
  <si>
    <t xml:space="preserve">   〃    457</t>
  </si>
  <si>
    <t>1978・79・84</t>
  </si>
  <si>
    <t xml:space="preserve"> ・87・90</t>
  </si>
  <si>
    <t>(2020年3月31日現在)</t>
  </si>
  <si>
    <t>及び町田金森第２
アパートに含む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</si>
</sst>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&quot;年&quot;\3&quot;月&quot;\3\1&quot;日&quot;&quot;現&quot;&quot;在&quot;\)"/>
    <numFmt numFmtId="179" formatCode="##\ ###\ ##0_ "/>
    <numFmt numFmtId="180" formatCode="_*\ ##\ ###\ ##0;_ * \-#\ ##0;_ * &quot;-&quot;\ \ \ ;_ @"/>
    <numFmt numFmtId="181" formatCode="* #,##0;_ * \-#,##0;_ * &quot;-&quot;;_ @"/>
    <numFmt numFmtId="182" formatCode="*____ #,##0;_ * \-#,##0;_ * &quot;-&quot;;___ @"/>
    <numFmt numFmtId="183" formatCode="###\ ##0"/>
    <numFmt numFmtId="184" formatCode="_##\ ###\ ###\ ###\ ##0"/>
    <numFmt numFmtId="185" formatCode="###\ ###\ ##0"/>
    <numFmt numFmtId="186" formatCode="_*\ ##\ ###\ ##0;_ * \-#\ ##0;_ * &quot;-&quot;\ \ ;_ @"/>
    <numFmt numFmtId="187" formatCode="* #,##0;_ * \-#,##0;_ * &quot;-&quot;;__\ 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80" fontId="2" fillId="0" borderId="0" xfId="0" applyNumberFormat="1" applyFont="1" applyFill="1" applyAlignment="1">
      <alignment/>
    </xf>
    <xf numFmtId="176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/>
    </xf>
    <xf numFmtId="176" fontId="2" fillId="0" borderId="14" xfId="0" applyNumberFormat="1" applyFont="1" applyBorder="1" applyAlignment="1">
      <alignment vertical="center" shrinkToFit="1"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left"/>
    </xf>
    <xf numFmtId="183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left" vertical="center"/>
    </xf>
    <xf numFmtId="183" fontId="2" fillId="0" borderId="0" xfId="0" applyNumberFormat="1" applyFont="1" applyFill="1" applyAlignment="1">
      <alignment vertical="center"/>
    </xf>
    <xf numFmtId="176" fontId="2" fillId="0" borderId="14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176" fontId="2" fillId="0" borderId="0" xfId="0" applyNumberFormat="1" applyFont="1" applyAlignment="1">
      <alignment vertical="top"/>
    </xf>
    <xf numFmtId="17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183" fontId="2" fillId="0" borderId="0" xfId="0" applyNumberFormat="1" applyFont="1" applyFill="1" applyAlignment="1">
      <alignment vertical="top"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top"/>
    </xf>
    <xf numFmtId="185" fontId="2" fillId="0" borderId="0" xfId="0" applyNumberFormat="1" applyFont="1" applyFill="1" applyAlignment="1">
      <alignment/>
    </xf>
    <xf numFmtId="176" fontId="2" fillId="0" borderId="15" xfId="0" applyNumberFormat="1" applyFont="1" applyBorder="1" applyAlignment="1">
      <alignment vertical="top"/>
    </xf>
    <xf numFmtId="176" fontId="2" fillId="0" borderId="16" xfId="0" applyNumberFormat="1" applyFont="1" applyBorder="1" applyAlignment="1">
      <alignment vertical="top"/>
    </xf>
    <xf numFmtId="179" fontId="2" fillId="0" borderId="16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left" vertical="top"/>
    </xf>
    <xf numFmtId="176" fontId="2" fillId="0" borderId="0" xfId="0" applyNumberFormat="1" applyFont="1" applyBorder="1" applyAlignment="1">
      <alignment horizontal="right"/>
    </xf>
    <xf numFmtId="185" fontId="2" fillId="0" borderId="0" xfId="0" applyNumberFormat="1" applyFont="1" applyFill="1" applyAlignment="1">
      <alignment vertical="top"/>
    </xf>
    <xf numFmtId="176" fontId="2" fillId="0" borderId="0" xfId="0" applyNumberFormat="1" applyFont="1" applyAlignment="1">
      <alignment horizontal="left" vertical="center"/>
    </xf>
    <xf numFmtId="18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shrinkToFit="1"/>
    </xf>
    <xf numFmtId="0" fontId="2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176" fontId="2" fillId="0" borderId="14" xfId="0" applyNumberFormat="1" applyFont="1" applyBorder="1" applyAlignment="1">
      <alignment vertical="top" shrinkToFit="1"/>
    </xf>
    <xf numFmtId="176" fontId="2" fillId="0" borderId="0" xfId="0" applyNumberFormat="1" applyFont="1" applyBorder="1" applyAlignment="1">
      <alignment horizontal="right" vertical="top"/>
    </xf>
    <xf numFmtId="179" fontId="2" fillId="0" borderId="0" xfId="0" applyNumberFormat="1" applyFont="1" applyBorder="1" applyAlignment="1">
      <alignment vertical="top"/>
    </xf>
    <xf numFmtId="176" fontId="5" fillId="0" borderId="0" xfId="0" applyNumberFormat="1" applyFont="1" applyBorder="1" applyAlignment="1">
      <alignment shrinkToFit="1"/>
    </xf>
    <xf numFmtId="0" fontId="2" fillId="0" borderId="0" xfId="0" applyNumberFormat="1" applyFont="1" applyBorder="1" applyAlignment="1">
      <alignment horizontal="left" vertical="top"/>
    </xf>
    <xf numFmtId="186" fontId="2" fillId="0" borderId="0" xfId="0" applyNumberFormat="1" applyFont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76" fontId="2" fillId="0" borderId="1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"/>
    </xf>
    <xf numFmtId="187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85" fontId="2" fillId="0" borderId="16" xfId="0" applyNumberFormat="1" applyFont="1" applyBorder="1" applyAlignment="1">
      <alignment vertical="top"/>
    </xf>
    <xf numFmtId="177" fontId="2" fillId="0" borderId="0" xfId="0" applyNumberFormat="1" applyFont="1" applyAlignment="1">
      <alignment/>
    </xf>
    <xf numFmtId="185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176" fontId="2" fillId="0" borderId="0" xfId="0" applyNumberFormat="1" applyFont="1" applyBorder="1" applyAlignment="1">
      <alignment horizontal="center"/>
    </xf>
    <xf numFmtId="185" fontId="2" fillId="0" borderId="0" xfId="0" applyNumberFormat="1" applyFont="1" applyFill="1" applyBorder="1" applyAlignment="1">
      <alignment/>
    </xf>
    <xf numFmtId="176" fontId="2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176" fontId="6" fillId="0" borderId="0" xfId="0" applyNumberFormat="1" applyFont="1" applyAlignment="1">
      <alignment shrinkToFit="1"/>
    </xf>
    <xf numFmtId="176" fontId="6" fillId="0" borderId="0" xfId="0" applyNumberFormat="1" applyFont="1" applyAlignment="1">
      <alignment vertical="center" wrapText="1" shrinkToFit="1"/>
    </xf>
    <xf numFmtId="178" fontId="2" fillId="0" borderId="16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29694;&#24180;&#24230;\007_&#32113;&#35336;&#20107;&#21209;\012_&#32113;&#35336;&#12539;&#20154;&#21475;&#36039;&#26009;\012130_&#30010;&#30000;&#24066;&#32113;&#35336;&#26360;\&#31532;52&#21495;&#30010;&#30000;&#24066;&#32113;&#35336;&#26360;_2018&#24180;(H30)&#30330;&#34892;\02_&#20837;&#21147;&#29992;&#21407;&#31295;&#65288;Excel&#29256;&#65289;\&#31532;52&#21495;&#32113;&#35336;&#26360;09(&#24066;&#27665;&#29983;&#27963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69"/>
      <sheetName val="P.170"/>
      <sheetName val="P.171"/>
      <sheetName val="P.172"/>
      <sheetName val="P.173"/>
      <sheetName val="P.174"/>
      <sheetName val="P.175"/>
      <sheetName val="P.176"/>
      <sheetName val="P.177"/>
      <sheetName val="P.178"/>
      <sheetName val="P.179"/>
      <sheetName val="P.180"/>
      <sheetName val="P.181"/>
      <sheetName val="P.182"/>
      <sheetName val="P.183"/>
      <sheetName val="P.184"/>
      <sheetName val="P.185"/>
      <sheetName val="P.186"/>
      <sheetName val="P.187"/>
      <sheetName val="P.188"/>
      <sheetName val="P.189"/>
      <sheetName val="P.190"/>
      <sheetName val="P.191"/>
      <sheetName val="P.192"/>
      <sheetName val="P.193"/>
      <sheetName val="P.194"/>
      <sheetName val="P.195"/>
      <sheetName val="9-1"/>
      <sheetName val="9-2"/>
      <sheetName val="9-3"/>
      <sheetName val="9-4"/>
      <sheetName val="9-5(1)(2)"/>
      <sheetName val="9-6"/>
      <sheetName val="9-7"/>
      <sheetName val="9-8"/>
      <sheetName val="9-9"/>
      <sheetName val="9-9(続)"/>
      <sheetName val="9-10"/>
      <sheetName val="9-11"/>
      <sheetName val="9-12"/>
      <sheetName val="9-13"/>
      <sheetName val="9-13計算用"/>
      <sheetName val="9-14"/>
      <sheetName val="9-14(続)"/>
      <sheetName val="9-15"/>
      <sheetName val="9-16入力用"/>
      <sheetName val="9-16"/>
      <sheetName val="9-17"/>
      <sheetName val="9-18"/>
      <sheetName val="9-19"/>
      <sheetName val="9-19(続)"/>
      <sheetName val="9-19(続2)"/>
      <sheetName val="9-20"/>
      <sheetName val="9-21"/>
      <sheetName val="9-22"/>
      <sheetName val="9-23"/>
      <sheetName val="9-24"/>
      <sheetName val="9-25"/>
      <sheetName val="9-26"/>
      <sheetName val="9-27"/>
      <sheetName val="9-28"/>
      <sheetName val="9-29"/>
      <sheetName val="9-30"/>
      <sheetName val="9-30(2)"/>
      <sheetName val="9-30(3)"/>
      <sheetName val="9-30(4)"/>
      <sheetName val="9-31"/>
      <sheetName val="9-32"/>
      <sheetName val="9-33"/>
      <sheetName val="9-34"/>
      <sheetName val="9-35"/>
      <sheetName val="9-36"/>
      <sheetName val="9-37"/>
      <sheetName val="9-38"/>
      <sheetName val="9-39"/>
      <sheetName val="タグデータ"/>
      <sheetName val="7表二段ﾊﾞｰｼﾞｮ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8.75390625" defaultRowHeight="15.75" customHeight="1"/>
  <cols>
    <col min="1" max="1" width="23.50390625" style="2" customWidth="1"/>
    <col min="2" max="2" width="9.625" style="2" customWidth="1"/>
    <col min="3" max="3" width="7.00390625" style="2" customWidth="1"/>
    <col min="4" max="4" width="7.625" style="2" customWidth="1"/>
    <col min="5" max="5" width="9.125" style="2" customWidth="1"/>
    <col min="6" max="6" width="1.12109375" style="2" customWidth="1"/>
    <col min="7" max="7" width="11.75390625" style="2" customWidth="1"/>
    <col min="8" max="8" width="1.12109375" style="2" customWidth="1"/>
    <col min="9" max="9" width="14.375" style="2" customWidth="1"/>
    <col min="10" max="10" width="10.25390625" style="2" customWidth="1"/>
    <col min="11" max="253" width="8.75390625" style="2" customWidth="1"/>
    <col min="254" max="16384" width="8.75390625" style="2" customWidth="1"/>
  </cols>
  <sheetData>
    <row r="1" spans="1:10" ht="17.25" customHeight="1">
      <c r="A1" s="1" t="s">
        <v>0</v>
      </c>
      <c r="C1" s="3"/>
      <c r="D1" s="3"/>
      <c r="E1" s="3"/>
      <c r="F1" s="3"/>
      <c r="G1" s="4"/>
      <c r="H1" s="3"/>
      <c r="I1" s="3"/>
      <c r="J1" s="3"/>
    </row>
    <row r="2" spans="1:11" ht="16.5" customHeight="1" thickBot="1">
      <c r="A2" s="5" t="s">
        <v>1</v>
      </c>
      <c r="I2" s="86" t="s">
        <v>170</v>
      </c>
      <c r="J2" s="86"/>
      <c r="K2" s="3"/>
    </row>
    <row r="3" spans="1:10" ht="16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7" t="s">
        <v>7</v>
      </c>
      <c r="G3" s="88"/>
      <c r="H3" s="87" t="s">
        <v>8</v>
      </c>
      <c r="I3" s="88"/>
      <c r="J3" s="8" t="s">
        <v>9</v>
      </c>
    </row>
    <row r="4" spans="1:10" ht="9" customHeigh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9.5" customHeight="1">
      <c r="A5" s="11" t="s">
        <v>10</v>
      </c>
      <c r="B5" s="12"/>
      <c r="C5" s="12">
        <v>225</v>
      </c>
      <c r="D5" s="13">
        <v>8190</v>
      </c>
      <c r="E5" s="12"/>
      <c r="F5" s="12"/>
      <c r="G5" s="12"/>
      <c r="H5" s="12"/>
      <c r="I5" s="12"/>
      <c r="J5" s="14">
        <v>882035.64</v>
      </c>
    </row>
    <row r="6" spans="1:10" ht="9.75" customHeight="1">
      <c r="A6" s="15"/>
      <c r="B6" s="12"/>
      <c r="C6" s="12"/>
      <c r="D6" s="13"/>
      <c r="E6" s="12"/>
      <c r="F6" s="12"/>
      <c r="G6" s="12"/>
      <c r="H6" s="12"/>
      <c r="I6" s="12"/>
      <c r="J6" s="16"/>
    </row>
    <row r="7" spans="1:10" s="1" customFormat="1" ht="24" customHeight="1">
      <c r="A7" s="15" t="s">
        <v>11</v>
      </c>
      <c r="C7" s="1">
        <f>SUM(C8:C28)</f>
        <v>66</v>
      </c>
      <c r="D7" s="17">
        <f>SUM(D8:D28)</f>
        <v>2083</v>
      </c>
      <c r="J7" s="18">
        <v>227277.74</v>
      </c>
    </row>
    <row r="8" spans="1:10" ht="18" customHeight="1">
      <c r="A8" s="15" t="s">
        <v>12</v>
      </c>
      <c r="B8" s="12" t="s">
        <v>13</v>
      </c>
      <c r="C8" s="2">
        <v>6</v>
      </c>
      <c r="D8" s="19">
        <v>158</v>
      </c>
      <c r="E8" s="5" t="s">
        <v>14</v>
      </c>
      <c r="F8" s="1"/>
      <c r="G8" s="20" t="s">
        <v>126</v>
      </c>
      <c r="H8" s="20"/>
      <c r="I8" s="2" t="s">
        <v>15</v>
      </c>
      <c r="J8" s="21">
        <v>12057</v>
      </c>
    </row>
    <row r="9" spans="1:10" ht="18" customHeight="1">
      <c r="A9" s="15" t="s">
        <v>123</v>
      </c>
      <c r="B9" s="22" t="s">
        <v>127</v>
      </c>
      <c r="C9" s="2">
        <v>5</v>
      </c>
      <c r="D9" s="19">
        <v>106</v>
      </c>
      <c r="E9" s="5" t="s">
        <v>128</v>
      </c>
      <c r="F9" s="1"/>
      <c r="G9" s="20">
        <v>1992</v>
      </c>
      <c r="H9" s="20"/>
      <c r="I9" s="23" t="s">
        <v>129</v>
      </c>
      <c r="J9" s="21">
        <v>10967</v>
      </c>
    </row>
    <row r="10" spans="1:10" ht="18" customHeight="1">
      <c r="A10" s="24" t="s">
        <v>17</v>
      </c>
      <c r="B10" s="22" t="s">
        <v>127</v>
      </c>
      <c r="C10" s="2">
        <v>3</v>
      </c>
      <c r="D10" s="19">
        <v>63</v>
      </c>
      <c r="E10" s="5" t="s">
        <v>130</v>
      </c>
      <c r="F10" s="1"/>
      <c r="G10" s="20">
        <v>1993</v>
      </c>
      <c r="H10" s="20"/>
      <c r="I10" s="25" t="s">
        <v>131</v>
      </c>
      <c r="J10" s="21">
        <v>15088</v>
      </c>
    </row>
    <row r="11" spans="1:10" ht="18" customHeight="1">
      <c r="A11" s="15" t="s">
        <v>18</v>
      </c>
      <c r="B11" s="12" t="s">
        <v>19</v>
      </c>
      <c r="C11" s="2">
        <v>6</v>
      </c>
      <c r="D11" s="19">
        <v>161</v>
      </c>
      <c r="E11" s="5" t="s">
        <v>130</v>
      </c>
      <c r="F11" s="1"/>
      <c r="G11" s="20">
        <v>1993</v>
      </c>
      <c r="H11" s="20"/>
      <c r="I11" s="25" t="s">
        <v>132</v>
      </c>
      <c r="J11" s="21">
        <v>17003</v>
      </c>
    </row>
    <row r="12" spans="1:10" ht="18" customHeight="1">
      <c r="A12" s="24" t="s">
        <v>20</v>
      </c>
      <c r="B12" s="12" t="s">
        <v>133</v>
      </c>
      <c r="C12" s="2">
        <v>9</v>
      </c>
      <c r="D12" s="19">
        <v>265</v>
      </c>
      <c r="E12" s="5" t="s">
        <v>134</v>
      </c>
      <c r="F12" s="1"/>
      <c r="G12" s="20" t="s">
        <v>135</v>
      </c>
      <c r="H12" s="20"/>
      <c r="I12" s="2" t="s">
        <v>22</v>
      </c>
      <c r="J12" s="21">
        <v>38927</v>
      </c>
    </row>
    <row r="13" spans="1:10" ht="18" customHeight="1">
      <c r="A13" s="24" t="s">
        <v>23</v>
      </c>
      <c r="B13" s="12" t="s">
        <v>13</v>
      </c>
      <c r="C13" s="2">
        <v>1</v>
      </c>
      <c r="D13" s="19">
        <v>45</v>
      </c>
      <c r="E13" s="5" t="s">
        <v>136</v>
      </c>
      <c r="F13" s="1"/>
      <c r="G13" s="20">
        <v>1986</v>
      </c>
      <c r="H13" s="20"/>
      <c r="I13" s="2" t="s">
        <v>24</v>
      </c>
      <c r="J13" s="21">
        <v>4627</v>
      </c>
    </row>
    <row r="14" spans="1:10" ht="18" customHeight="1">
      <c r="A14" s="24" t="s">
        <v>25</v>
      </c>
      <c r="B14" s="22" t="s">
        <v>137</v>
      </c>
      <c r="C14" s="2">
        <v>1</v>
      </c>
      <c r="D14" s="19">
        <v>173</v>
      </c>
      <c r="E14" s="5" t="s">
        <v>26</v>
      </c>
      <c r="F14" s="1"/>
      <c r="G14" s="20">
        <v>1977</v>
      </c>
      <c r="H14" s="20"/>
      <c r="I14" s="2" t="s">
        <v>27</v>
      </c>
      <c r="J14" s="21">
        <v>10102</v>
      </c>
    </row>
    <row r="15" spans="1:10" ht="18" customHeight="1">
      <c r="A15" s="15" t="s">
        <v>28</v>
      </c>
      <c r="B15" s="22" t="s">
        <v>127</v>
      </c>
      <c r="C15" s="2">
        <v>1</v>
      </c>
      <c r="D15" s="19">
        <v>32</v>
      </c>
      <c r="E15" s="5" t="s">
        <v>14</v>
      </c>
      <c r="F15" s="1"/>
      <c r="G15" s="20">
        <v>1983</v>
      </c>
      <c r="H15" s="20"/>
      <c r="I15" s="25" t="s">
        <v>138</v>
      </c>
      <c r="J15" s="21">
        <v>2969</v>
      </c>
    </row>
    <row r="16" spans="1:10" ht="18" customHeight="1">
      <c r="A16" s="15" t="s">
        <v>29</v>
      </c>
      <c r="B16" s="22" t="s">
        <v>139</v>
      </c>
      <c r="C16" s="2">
        <v>1</v>
      </c>
      <c r="D16" s="19">
        <v>15</v>
      </c>
      <c r="E16" s="5" t="s">
        <v>140</v>
      </c>
      <c r="F16" s="1"/>
      <c r="G16" s="26" t="s">
        <v>137</v>
      </c>
      <c r="H16" s="20"/>
      <c r="I16" s="25" t="s">
        <v>141</v>
      </c>
      <c r="J16" s="27">
        <v>1845</v>
      </c>
    </row>
    <row r="17" spans="1:10" ht="18" customHeight="1">
      <c r="A17" s="24" t="s">
        <v>30</v>
      </c>
      <c r="B17" s="22" t="s">
        <v>139</v>
      </c>
      <c r="C17" s="2">
        <v>1</v>
      </c>
      <c r="D17" s="19">
        <v>32</v>
      </c>
      <c r="E17" s="5" t="s">
        <v>142</v>
      </c>
      <c r="F17" s="1"/>
      <c r="G17" s="26" t="s">
        <v>137</v>
      </c>
      <c r="H17" s="20"/>
      <c r="I17" s="2" t="s">
        <v>32</v>
      </c>
      <c r="J17" s="27">
        <v>2891</v>
      </c>
    </row>
    <row r="18" spans="1:10" ht="18" customHeight="1">
      <c r="A18" s="15" t="s">
        <v>124</v>
      </c>
      <c r="B18" s="22" t="s">
        <v>127</v>
      </c>
      <c r="C18" s="2">
        <v>1</v>
      </c>
      <c r="D18" s="19">
        <v>30</v>
      </c>
      <c r="E18" s="5" t="s">
        <v>140</v>
      </c>
      <c r="F18" s="1"/>
      <c r="G18" s="26" t="s">
        <v>137</v>
      </c>
      <c r="H18" s="20"/>
      <c r="I18" s="25" t="s">
        <v>143</v>
      </c>
      <c r="J18" s="27">
        <v>3766</v>
      </c>
    </row>
    <row r="19" spans="1:10" ht="18" customHeight="1">
      <c r="A19" s="15" t="s">
        <v>33</v>
      </c>
      <c r="B19" s="22" t="s">
        <v>137</v>
      </c>
      <c r="C19" s="2">
        <v>1</v>
      </c>
      <c r="D19" s="19">
        <v>15</v>
      </c>
      <c r="E19" s="5" t="s">
        <v>140</v>
      </c>
      <c r="F19" s="1"/>
      <c r="G19" s="26" t="s">
        <v>137</v>
      </c>
      <c r="H19" s="20"/>
      <c r="I19" s="25" t="s">
        <v>144</v>
      </c>
      <c r="J19" s="27">
        <v>1873</v>
      </c>
    </row>
    <row r="20" spans="1:10" ht="18" customHeight="1">
      <c r="A20" s="15" t="s">
        <v>34</v>
      </c>
      <c r="B20" s="22" t="s">
        <v>137</v>
      </c>
      <c r="C20" s="2">
        <v>2</v>
      </c>
      <c r="D20" s="19">
        <v>43</v>
      </c>
      <c r="E20" s="5" t="s">
        <v>145</v>
      </c>
      <c r="F20" s="1"/>
      <c r="G20" s="20">
        <v>1984</v>
      </c>
      <c r="H20" s="20"/>
      <c r="I20" s="25" t="s">
        <v>146</v>
      </c>
      <c r="J20" s="27">
        <v>4624</v>
      </c>
    </row>
    <row r="21" spans="1:10" ht="18" customHeight="1">
      <c r="A21" s="24" t="s">
        <v>35</v>
      </c>
      <c r="B21" s="22" t="s">
        <v>127</v>
      </c>
      <c r="C21" s="2">
        <v>7</v>
      </c>
      <c r="D21" s="19">
        <v>190</v>
      </c>
      <c r="E21" s="5" t="s">
        <v>147</v>
      </c>
      <c r="F21" s="1"/>
      <c r="G21" s="20" t="s">
        <v>148</v>
      </c>
      <c r="H21" s="20"/>
      <c r="I21" s="25" t="s">
        <v>149</v>
      </c>
      <c r="J21" s="27">
        <v>13638</v>
      </c>
    </row>
    <row r="22" spans="1:10" ht="18" customHeight="1">
      <c r="A22" s="15" t="s">
        <v>36</v>
      </c>
      <c r="B22" s="22" t="s">
        <v>127</v>
      </c>
      <c r="C22" s="2">
        <v>1</v>
      </c>
      <c r="D22" s="19">
        <v>22</v>
      </c>
      <c r="E22" s="5" t="s">
        <v>140</v>
      </c>
      <c r="F22" s="1"/>
      <c r="G22" s="20">
        <v>1994</v>
      </c>
      <c r="H22" s="20"/>
      <c r="I22" s="25" t="s">
        <v>150</v>
      </c>
      <c r="J22" s="27">
        <v>1983</v>
      </c>
    </row>
    <row r="23" spans="1:10" ht="18" customHeight="1">
      <c r="A23" s="24" t="s">
        <v>37</v>
      </c>
      <c r="B23" s="22" t="s">
        <v>139</v>
      </c>
      <c r="C23" s="2">
        <v>8</v>
      </c>
      <c r="D23" s="19">
        <v>99</v>
      </c>
      <c r="E23" s="5" t="s">
        <v>151</v>
      </c>
      <c r="F23" s="1"/>
      <c r="G23" s="20">
        <v>1993</v>
      </c>
      <c r="H23" s="20"/>
      <c r="I23" s="2" t="s">
        <v>38</v>
      </c>
      <c r="J23" s="28">
        <v>13033.74</v>
      </c>
    </row>
    <row r="24" spans="1:10" s="1" customFormat="1" ht="18" customHeight="1">
      <c r="A24" s="15" t="s">
        <v>39</v>
      </c>
      <c r="B24" s="12" t="s">
        <v>19</v>
      </c>
      <c r="C24" s="1">
        <v>4</v>
      </c>
      <c r="D24" s="17">
        <v>310</v>
      </c>
      <c r="E24" s="5" t="s">
        <v>152</v>
      </c>
      <c r="G24" s="29" t="s">
        <v>153</v>
      </c>
      <c r="H24" s="29"/>
      <c r="I24" s="1" t="s">
        <v>40</v>
      </c>
      <c r="J24" s="30">
        <v>27886</v>
      </c>
    </row>
    <row r="25" spans="1:10" ht="18" customHeight="1">
      <c r="A25" s="31"/>
      <c r="B25" s="32"/>
      <c r="C25" s="33"/>
      <c r="D25" s="34"/>
      <c r="E25" s="5" t="s">
        <v>154</v>
      </c>
      <c r="F25" s="33"/>
      <c r="G25" s="35"/>
      <c r="H25" s="35"/>
      <c r="I25" s="33"/>
      <c r="J25" s="36"/>
    </row>
    <row r="26" spans="1:10" ht="18" customHeight="1">
      <c r="A26" s="15" t="s">
        <v>41</v>
      </c>
      <c r="B26" s="12" t="s">
        <v>13</v>
      </c>
      <c r="C26" s="2">
        <v>3</v>
      </c>
      <c r="D26" s="19">
        <v>45</v>
      </c>
      <c r="E26" s="5" t="s">
        <v>42</v>
      </c>
      <c r="F26" s="1"/>
      <c r="G26" s="20">
        <v>1987</v>
      </c>
      <c r="H26" s="20"/>
      <c r="I26" s="2" t="s">
        <v>43</v>
      </c>
      <c r="J26" s="37">
        <v>5714</v>
      </c>
    </row>
    <row r="27" spans="1:10" ht="18" customHeight="1">
      <c r="A27" s="15" t="s">
        <v>44</v>
      </c>
      <c r="B27" s="12" t="s">
        <v>19</v>
      </c>
      <c r="C27" s="2">
        <v>2</v>
      </c>
      <c r="D27" s="19">
        <v>174</v>
      </c>
      <c r="E27" s="5" t="s">
        <v>45</v>
      </c>
      <c r="F27" s="1"/>
      <c r="G27" s="20">
        <v>1996</v>
      </c>
      <c r="H27" s="20"/>
      <c r="I27" s="2" t="s">
        <v>46</v>
      </c>
      <c r="J27" s="27">
        <v>25310</v>
      </c>
    </row>
    <row r="28" spans="1:10" ht="18" customHeight="1">
      <c r="A28" s="24" t="s">
        <v>47</v>
      </c>
      <c r="B28" s="12" t="s">
        <v>48</v>
      </c>
      <c r="C28" s="2">
        <v>3</v>
      </c>
      <c r="D28" s="19">
        <v>105</v>
      </c>
      <c r="E28" s="5" t="s">
        <v>49</v>
      </c>
      <c r="F28" s="1"/>
      <c r="G28" s="20">
        <v>1996</v>
      </c>
      <c r="H28" s="20"/>
      <c r="I28" s="25" t="s">
        <v>50</v>
      </c>
      <c r="J28" s="27">
        <v>12974</v>
      </c>
    </row>
    <row r="29" spans="1:10" ht="9.75" customHeight="1">
      <c r="A29" s="15"/>
      <c r="B29" s="12"/>
      <c r="D29" s="19"/>
      <c r="E29" s="5"/>
      <c r="G29" s="20"/>
      <c r="H29" s="20"/>
      <c r="J29" s="38"/>
    </row>
    <row r="30" spans="1:10" s="1" customFormat="1" ht="24" customHeight="1">
      <c r="A30" s="15" t="s">
        <v>51</v>
      </c>
      <c r="B30" s="12"/>
      <c r="C30" s="1">
        <v>90</v>
      </c>
      <c r="D30" s="17">
        <v>3079</v>
      </c>
      <c r="E30" s="5"/>
      <c r="G30" s="29"/>
      <c r="H30" s="29"/>
      <c r="J30" s="30">
        <v>332781</v>
      </c>
    </row>
    <row r="31" spans="1:12" ht="18" customHeight="1">
      <c r="A31" s="15" t="s">
        <v>52</v>
      </c>
      <c r="B31" s="12" t="s">
        <v>13</v>
      </c>
      <c r="C31" s="2">
        <v>1</v>
      </c>
      <c r="D31" s="19">
        <v>16</v>
      </c>
      <c r="E31" s="5" t="s">
        <v>53</v>
      </c>
      <c r="F31" s="1"/>
      <c r="G31" s="20">
        <v>1971</v>
      </c>
      <c r="H31" s="20"/>
      <c r="I31" s="2" t="s">
        <v>54</v>
      </c>
      <c r="J31" s="27">
        <v>47408</v>
      </c>
      <c r="K31" s="3"/>
      <c r="L31" s="3"/>
    </row>
    <row r="32" spans="1:12" ht="18" customHeight="1">
      <c r="A32" s="15" t="s">
        <v>55</v>
      </c>
      <c r="B32" s="22" t="s">
        <v>137</v>
      </c>
      <c r="C32" s="2">
        <v>3</v>
      </c>
      <c r="D32" s="19">
        <v>57</v>
      </c>
      <c r="E32" s="5" t="s">
        <v>151</v>
      </c>
      <c r="F32" s="1"/>
      <c r="G32" s="20">
        <v>1977</v>
      </c>
      <c r="H32" s="20"/>
      <c r="I32" s="39" t="s">
        <v>56</v>
      </c>
      <c r="J32" s="27">
        <v>7893</v>
      </c>
      <c r="K32" s="3"/>
      <c r="L32" s="3"/>
    </row>
    <row r="33" spans="1:12" ht="18" customHeight="1">
      <c r="A33" s="15" t="s">
        <v>57</v>
      </c>
      <c r="B33" s="22" t="s">
        <v>127</v>
      </c>
      <c r="C33" s="2">
        <v>7</v>
      </c>
      <c r="D33" s="19">
        <v>120</v>
      </c>
      <c r="E33" s="5" t="s">
        <v>151</v>
      </c>
      <c r="F33" s="1"/>
      <c r="G33" s="20">
        <v>1979</v>
      </c>
      <c r="H33" s="20"/>
      <c r="I33" s="39" t="s">
        <v>58</v>
      </c>
      <c r="J33" s="37">
        <v>20273</v>
      </c>
      <c r="K33" s="3"/>
      <c r="L33" s="3"/>
    </row>
    <row r="34" spans="1:12" ht="18" customHeight="1">
      <c r="A34" s="15" t="s">
        <v>59</v>
      </c>
      <c r="B34" s="22" t="s">
        <v>155</v>
      </c>
      <c r="C34" s="2">
        <v>4</v>
      </c>
      <c r="D34" s="19">
        <v>66</v>
      </c>
      <c r="E34" s="5" t="s">
        <v>156</v>
      </c>
      <c r="F34" s="1"/>
      <c r="G34" s="20">
        <v>1983</v>
      </c>
      <c r="H34" s="20"/>
      <c r="I34" s="39" t="s">
        <v>60</v>
      </c>
      <c r="J34" s="27">
        <v>7174</v>
      </c>
      <c r="K34" s="3"/>
      <c r="L34" s="3"/>
    </row>
    <row r="35" spans="1:12" ht="18" customHeight="1">
      <c r="A35" s="15" t="s">
        <v>61</v>
      </c>
      <c r="B35" s="22" t="s">
        <v>16</v>
      </c>
      <c r="C35" s="2">
        <v>6</v>
      </c>
      <c r="D35" s="19">
        <v>242</v>
      </c>
      <c r="E35" s="5" t="s">
        <v>21</v>
      </c>
      <c r="F35" s="1"/>
      <c r="G35" s="20" t="s">
        <v>62</v>
      </c>
      <c r="H35" s="20"/>
      <c r="I35" s="39" t="s">
        <v>63</v>
      </c>
      <c r="J35" s="27">
        <v>25835</v>
      </c>
      <c r="K35" s="3"/>
      <c r="L35" s="3"/>
    </row>
    <row r="36" spans="1:12" s="1" customFormat="1" ht="18" customHeight="1">
      <c r="A36" s="15" t="s">
        <v>64</v>
      </c>
      <c r="B36" s="22" t="s">
        <v>155</v>
      </c>
      <c r="C36" s="1">
        <v>14</v>
      </c>
      <c r="D36" s="17">
        <v>486</v>
      </c>
      <c r="E36" s="5" t="s">
        <v>65</v>
      </c>
      <c r="G36" s="29" t="s">
        <v>66</v>
      </c>
      <c r="H36" s="29"/>
      <c r="I36" s="40" t="s">
        <v>67</v>
      </c>
      <c r="J36" s="84" t="s">
        <v>157</v>
      </c>
      <c r="K36" s="41"/>
      <c r="L36" s="3"/>
    </row>
    <row r="37" spans="1:12" s="33" customFormat="1" ht="22.5" customHeight="1">
      <c r="A37" s="31" t="s">
        <v>68</v>
      </c>
      <c r="B37" s="32"/>
      <c r="D37" s="34"/>
      <c r="E37" s="5" t="s">
        <v>69</v>
      </c>
      <c r="G37" s="35" t="s">
        <v>125</v>
      </c>
      <c r="H37" s="35"/>
      <c r="J37" s="85" t="s">
        <v>171</v>
      </c>
      <c r="K37" s="42"/>
      <c r="L37" s="3"/>
    </row>
    <row r="38" spans="1:12" ht="18" customHeight="1">
      <c r="A38" s="15" t="s">
        <v>70</v>
      </c>
      <c r="B38" s="22" t="s">
        <v>155</v>
      </c>
      <c r="C38" s="2">
        <v>3</v>
      </c>
      <c r="D38" s="19">
        <v>90</v>
      </c>
      <c r="E38" s="5" t="s">
        <v>49</v>
      </c>
      <c r="F38" s="1"/>
      <c r="G38" s="20">
        <v>1985</v>
      </c>
      <c r="H38" s="20"/>
      <c r="I38" s="40" t="s">
        <v>71</v>
      </c>
      <c r="J38" s="78">
        <v>10154</v>
      </c>
      <c r="K38" s="3"/>
      <c r="L38" s="3"/>
    </row>
    <row r="39" spans="1:12" ht="18" customHeight="1">
      <c r="A39" s="15" t="s">
        <v>72</v>
      </c>
      <c r="B39" s="12" t="s">
        <v>19</v>
      </c>
      <c r="C39" s="2">
        <v>8</v>
      </c>
      <c r="D39" s="19">
        <v>240</v>
      </c>
      <c r="E39" s="5" t="s">
        <v>158</v>
      </c>
      <c r="G39" s="20">
        <v>1993</v>
      </c>
      <c r="H39" s="20"/>
      <c r="I39" s="40" t="s">
        <v>73</v>
      </c>
      <c r="J39" s="79">
        <v>27981</v>
      </c>
      <c r="K39" s="3"/>
      <c r="L39" s="3"/>
    </row>
    <row r="40" spans="1:12" ht="18" customHeight="1">
      <c r="A40" s="15" t="s">
        <v>74</v>
      </c>
      <c r="B40" s="12" t="s">
        <v>13</v>
      </c>
      <c r="C40" s="2">
        <v>2</v>
      </c>
      <c r="D40" s="19">
        <v>72</v>
      </c>
      <c r="E40" s="5" t="s">
        <v>159</v>
      </c>
      <c r="F40" s="1"/>
      <c r="G40" s="20">
        <v>1995</v>
      </c>
      <c r="H40" s="20"/>
      <c r="I40" s="40" t="s">
        <v>75</v>
      </c>
      <c r="J40" s="78">
        <v>7122</v>
      </c>
      <c r="K40" s="3"/>
      <c r="L40" s="3"/>
    </row>
    <row r="41" spans="1:12" ht="18" customHeight="1">
      <c r="A41" s="15" t="s">
        <v>76</v>
      </c>
      <c r="B41" s="22" t="s">
        <v>16</v>
      </c>
      <c r="C41" s="2">
        <v>2</v>
      </c>
      <c r="D41" s="19">
        <v>63</v>
      </c>
      <c r="E41" s="5" t="s">
        <v>31</v>
      </c>
      <c r="F41" s="1"/>
      <c r="G41" s="26" t="s">
        <v>155</v>
      </c>
      <c r="H41" s="20"/>
      <c r="I41" s="40" t="s">
        <v>77</v>
      </c>
      <c r="J41" s="78">
        <v>7776</v>
      </c>
      <c r="K41" s="3"/>
      <c r="L41" s="3"/>
    </row>
    <row r="42" spans="1:12" ht="18" customHeight="1">
      <c r="A42" s="15" t="s">
        <v>78</v>
      </c>
      <c r="B42" s="22" t="s">
        <v>155</v>
      </c>
      <c r="C42" s="2">
        <v>18</v>
      </c>
      <c r="D42" s="19">
        <v>713</v>
      </c>
      <c r="E42" s="5" t="s">
        <v>49</v>
      </c>
      <c r="F42" s="1"/>
      <c r="G42" s="20" t="s">
        <v>79</v>
      </c>
      <c r="H42" s="20"/>
      <c r="I42" s="60" t="s">
        <v>80</v>
      </c>
      <c r="J42" s="83">
        <v>84685</v>
      </c>
      <c r="K42" s="3"/>
      <c r="L42" s="3"/>
    </row>
    <row r="43" spans="1:12" s="33" customFormat="1" ht="19.5" customHeight="1">
      <c r="A43" s="31"/>
      <c r="B43" s="82"/>
      <c r="C43" s="32"/>
      <c r="D43" s="58"/>
      <c r="E43" s="32" t="s">
        <v>81</v>
      </c>
      <c r="F43" s="32"/>
      <c r="G43" s="60"/>
      <c r="H43" s="60"/>
      <c r="I43" s="32"/>
      <c r="K43" s="42"/>
      <c r="L43" s="42"/>
    </row>
    <row r="44" spans="1:10" s="5" customFormat="1" ht="19.5" customHeight="1">
      <c r="A44" s="63" t="s">
        <v>83</v>
      </c>
      <c r="B44" s="80" t="s">
        <v>13</v>
      </c>
      <c r="C44" s="64">
        <v>2</v>
      </c>
      <c r="D44" s="65">
        <v>51</v>
      </c>
      <c r="E44" s="64" t="s">
        <v>14</v>
      </c>
      <c r="F44" s="64"/>
      <c r="G44" s="66">
        <v>1982</v>
      </c>
      <c r="H44" s="66"/>
      <c r="I44" s="64" t="s">
        <v>84</v>
      </c>
      <c r="J44" s="81">
        <v>4105</v>
      </c>
    </row>
    <row r="45" spans="1:10" ht="18" customHeight="1">
      <c r="A45" s="15" t="s">
        <v>85</v>
      </c>
      <c r="B45" s="12" t="s">
        <v>19</v>
      </c>
      <c r="C45" s="2">
        <v>1</v>
      </c>
      <c r="D45" s="19">
        <v>62</v>
      </c>
      <c r="E45" s="5" t="s">
        <v>160</v>
      </c>
      <c r="F45" s="1"/>
      <c r="G45" s="20">
        <v>1993</v>
      </c>
      <c r="H45" s="20"/>
      <c r="I45" s="2" t="s">
        <v>86</v>
      </c>
      <c r="J45" s="43">
        <v>6070</v>
      </c>
    </row>
    <row r="46" spans="1:10" ht="18" customHeight="1">
      <c r="A46" s="15" t="s">
        <v>87</v>
      </c>
      <c r="B46" s="12" t="s">
        <v>48</v>
      </c>
      <c r="C46" s="2">
        <v>7</v>
      </c>
      <c r="D46" s="19">
        <v>258</v>
      </c>
      <c r="E46" s="5" t="s">
        <v>159</v>
      </c>
      <c r="F46" s="1"/>
      <c r="G46" s="20" t="s">
        <v>161</v>
      </c>
      <c r="H46" s="20"/>
      <c r="I46" s="2" t="s">
        <v>88</v>
      </c>
      <c r="J46" s="43">
        <v>27110</v>
      </c>
    </row>
    <row r="47" spans="1:10" ht="18" customHeight="1">
      <c r="A47" s="15" t="s">
        <v>89</v>
      </c>
      <c r="B47" s="12" t="s">
        <v>48</v>
      </c>
      <c r="C47" s="2">
        <v>6</v>
      </c>
      <c r="D47" s="19">
        <v>272</v>
      </c>
      <c r="E47" s="5" t="s">
        <v>90</v>
      </c>
      <c r="F47" s="1"/>
      <c r="G47" s="20">
        <v>1996</v>
      </c>
      <c r="H47" s="20"/>
      <c r="I47" s="2" t="s">
        <v>91</v>
      </c>
      <c r="J47" s="27">
        <v>22480</v>
      </c>
    </row>
    <row r="48" spans="1:10" s="33" customFormat="1" ht="18" customHeight="1">
      <c r="A48" s="31"/>
      <c r="B48" s="32"/>
      <c r="D48" s="34"/>
      <c r="E48" s="5" t="s">
        <v>81</v>
      </c>
      <c r="G48" s="35"/>
      <c r="H48" s="35"/>
      <c r="J48" s="49"/>
    </row>
    <row r="49" spans="1:10" ht="18" customHeight="1">
      <c r="A49" s="15" t="s">
        <v>92</v>
      </c>
      <c r="B49" s="12" t="s">
        <v>48</v>
      </c>
      <c r="C49" s="2">
        <v>6</v>
      </c>
      <c r="D49" s="19">
        <v>271</v>
      </c>
      <c r="E49" s="5" t="s">
        <v>14</v>
      </c>
      <c r="F49" s="1"/>
      <c r="G49" s="20" t="s">
        <v>162</v>
      </c>
      <c r="H49" s="20"/>
      <c r="I49" s="2" t="s">
        <v>93</v>
      </c>
      <c r="J49" s="43">
        <v>26715</v>
      </c>
    </row>
    <row r="50" spans="1:10" ht="9.75" customHeight="1">
      <c r="A50" s="15"/>
      <c r="B50" s="12"/>
      <c r="D50" s="19"/>
      <c r="E50" s="5"/>
      <c r="G50" s="20"/>
      <c r="H50" s="20"/>
      <c r="J50" s="43"/>
    </row>
    <row r="51" spans="1:10" s="1" customFormat="1" ht="24" customHeight="1">
      <c r="A51" s="15" t="s">
        <v>94</v>
      </c>
      <c r="C51" s="1">
        <v>59</v>
      </c>
      <c r="D51" s="17">
        <v>2080</v>
      </c>
      <c r="E51" s="5"/>
      <c r="G51" s="50"/>
      <c r="H51" s="50"/>
      <c r="J51" s="51">
        <v>235646.9</v>
      </c>
    </row>
    <row r="52" spans="1:10" s="1" customFormat="1" ht="18" customHeight="1">
      <c r="A52" s="24" t="s">
        <v>95</v>
      </c>
      <c r="B52" s="12" t="s">
        <v>48</v>
      </c>
      <c r="C52" s="1">
        <v>23</v>
      </c>
      <c r="D52" s="17">
        <v>1033</v>
      </c>
      <c r="E52" s="52" t="s">
        <v>96</v>
      </c>
      <c r="G52" s="53" t="s">
        <v>97</v>
      </c>
      <c r="H52" s="54"/>
      <c r="I52" s="54"/>
      <c r="J52" s="55">
        <v>99247.9</v>
      </c>
    </row>
    <row r="53" spans="1:11" s="33" customFormat="1" ht="18" customHeight="1">
      <c r="A53" s="56" t="s">
        <v>98</v>
      </c>
      <c r="B53" s="57"/>
      <c r="C53" s="32"/>
      <c r="D53" s="58"/>
      <c r="E53" s="59" t="s">
        <v>99</v>
      </c>
      <c r="F53" s="32"/>
      <c r="G53" s="60" t="s">
        <v>163</v>
      </c>
      <c r="H53" s="60"/>
      <c r="I53" s="32"/>
      <c r="J53" s="61"/>
      <c r="K53" s="62"/>
    </row>
    <row r="54" spans="1:10" ht="18" customHeight="1">
      <c r="A54" s="63" t="s">
        <v>100</v>
      </c>
      <c r="B54" s="64" t="s">
        <v>13</v>
      </c>
      <c r="C54" s="64">
        <v>1</v>
      </c>
      <c r="D54" s="65">
        <v>30</v>
      </c>
      <c r="E54" s="64" t="s">
        <v>101</v>
      </c>
      <c r="F54" s="64"/>
      <c r="G54" s="66">
        <v>1977</v>
      </c>
      <c r="H54" s="67"/>
      <c r="I54" s="64" t="s">
        <v>102</v>
      </c>
      <c r="J54" s="68">
        <v>4405</v>
      </c>
    </row>
    <row r="55" spans="1:10" ht="18" customHeight="1">
      <c r="A55" s="15" t="s">
        <v>103</v>
      </c>
      <c r="B55" s="69" t="s">
        <v>155</v>
      </c>
      <c r="C55" s="2">
        <v>1</v>
      </c>
      <c r="D55" s="19">
        <v>55</v>
      </c>
      <c r="E55" s="5" t="s">
        <v>104</v>
      </c>
      <c r="G55" s="70" t="s">
        <v>155</v>
      </c>
      <c r="H55" s="71"/>
      <c r="I55" s="2" t="s">
        <v>164</v>
      </c>
      <c r="J55" s="72">
        <v>5259</v>
      </c>
    </row>
    <row r="56" spans="1:10" ht="18" customHeight="1">
      <c r="A56" s="15" t="s">
        <v>105</v>
      </c>
      <c r="B56" s="69" t="s">
        <v>155</v>
      </c>
      <c r="C56" s="2">
        <v>4</v>
      </c>
      <c r="D56" s="19">
        <v>131</v>
      </c>
      <c r="E56" s="5" t="s">
        <v>165</v>
      </c>
      <c r="G56" s="70" t="s">
        <v>155</v>
      </c>
      <c r="H56" s="71"/>
      <c r="I56" s="2" t="s">
        <v>106</v>
      </c>
      <c r="J56" s="72">
        <v>12145</v>
      </c>
    </row>
    <row r="57" spans="1:10" ht="18" customHeight="1">
      <c r="A57" s="15" t="s">
        <v>107</v>
      </c>
      <c r="B57" s="69" t="s">
        <v>16</v>
      </c>
      <c r="C57" s="2">
        <v>8</v>
      </c>
      <c r="D57" s="19">
        <v>207</v>
      </c>
      <c r="E57" s="64" t="s">
        <v>108</v>
      </c>
      <c r="F57" s="64"/>
      <c r="G57" s="70" t="s">
        <v>155</v>
      </c>
      <c r="H57" s="71"/>
      <c r="I57" s="2" t="s">
        <v>109</v>
      </c>
      <c r="J57" s="73">
        <v>33386</v>
      </c>
    </row>
    <row r="58" spans="1:10" ht="18" customHeight="1">
      <c r="A58" s="15" t="s">
        <v>110</v>
      </c>
      <c r="B58" s="69" t="s">
        <v>155</v>
      </c>
      <c r="C58" s="2">
        <v>12</v>
      </c>
      <c r="D58" s="19">
        <v>338</v>
      </c>
      <c r="E58" s="64" t="s">
        <v>111</v>
      </c>
      <c r="F58" s="12"/>
      <c r="G58" s="20" t="s">
        <v>166</v>
      </c>
      <c r="H58" s="71"/>
      <c r="I58" s="2" t="s">
        <v>167</v>
      </c>
      <c r="J58" s="72">
        <v>54257</v>
      </c>
    </row>
    <row r="59" spans="1:10" ht="18" customHeight="1">
      <c r="A59" s="15" t="s">
        <v>112</v>
      </c>
      <c r="B59" s="69" t="s">
        <v>155</v>
      </c>
      <c r="C59" s="2">
        <v>8</v>
      </c>
      <c r="D59" s="19">
        <v>216</v>
      </c>
      <c r="E59" s="64" t="s">
        <v>53</v>
      </c>
      <c r="F59" s="12"/>
      <c r="G59" s="20">
        <v>1971</v>
      </c>
      <c r="H59" s="71"/>
      <c r="I59" s="2" t="s">
        <v>113</v>
      </c>
      <c r="J59" s="72">
        <v>19946</v>
      </c>
    </row>
    <row r="60" spans="1:10" ht="18" customHeight="1">
      <c r="A60" s="15" t="s">
        <v>114</v>
      </c>
      <c r="B60" s="69" t="s">
        <v>155</v>
      </c>
      <c r="C60" s="2">
        <v>2</v>
      </c>
      <c r="D60" s="19">
        <v>70</v>
      </c>
      <c r="E60" s="64" t="s">
        <v>101</v>
      </c>
      <c r="F60" s="12"/>
      <c r="G60" s="20">
        <v>1988</v>
      </c>
      <c r="H60" s="71"/>
      <c r="I60" s="2" t="s">
        <v>115</v>
      </c>
      <c r="J60" s="72">
        <v>7001</v>
      </c>
    </row>
    <row r="61" spans="1:10" ht="9.75" customHeight="1">
      <c r="A61" s="15" t="s">
        <v>116</v>
      </c>
      <c r="B61" s="12"/>
      <c r="D61" s="19"/>
      <c r="E61" s="5"/>
      <c r="G61" s="20"/>
      <c r="H61" s="71"/>
      <c r="J61" s="72"/>
    </row>
    <row r="62" spans="1:10" s="1" customFormat="1" ht="24" customHeight="1">
      <c r="A62" s="15" t="s">
        <v>117</v>
      </c>
      <c r="B62" s="12"/>
      <c r="C62" s="1">
        <v>10</v>
      </c>
      <c r="D62" s="17">
        <v>948</v>
      </c>
      <c r="E62" s="5"/>
      <c r="G62" s="29"/>
      <c r="H62" s="74"/>
      <c r="J62" s="55">
        <v>86330</v>
      </c>
    </row>
    <row r="63" spans="1:10" s="1" customFormat="1" ht="15.75" customHeight="1">
      <c r="A63" s="15" t="s">
        <v>118</v>
      </c>
      <c r="B63" s="75" t="s">
        <v>155</v>
      </c>
      <c r="C63" s="1">
        <v>10</v>
      </c>
      <c r="D63" s="17">
        <v>948</v>
      </c>
      <c r="E63" s="5" t="s">
        <v>119</v>
      </c>
      <c r="G63" s="29" t="s">
        <v>168</v>
      </c>
      <c r="H63" s="74"/>
      <c r="I63" s="1" t="s">
        <v>120</v>
      </c>
      <c r="J63" s="55">
        <v>86330</v>
      </c>
    </row>
    <row r="64" spans="1:10" s="33" customFormat="1" ht="17.25" customHeight="1" thickBot="1">
      <c r="A64" s="44" t="s">
        <v>98</v>
      </c>
      <c r="B64" s="45"/>
      <c r="C64" s="45"/>
      <c r="D64" s="46"/>
      <c r="E64" s="45" t="s">
        <v>121</v>
      </c>
      <c r="F64" s="45"/>
      <c r="G64" s="47" t="s">
        <v>169</v>
      </c>
      <c r="H64" s="47"/>
      <c r="I64" s="45"/>
      <c r="J64" s="76"/>
    </row>
    <row r="65" spans="1:10" s="5" customFormat="1" ht="17.25" customHeight="1">
      <c r="A65" s="77" t="s">
        <v>122</v>
      </c>
      <c r="B65" s="64"/>
      <c r="C65" s="64"/>
      <c r="D65" s="64"/>
      <c r="G65" s="64"/>
      <c r="H65" s="64"/>
      <c r="I65" s="64"/>
      <c r="J65" s="48" t="s">
        <v>82</v>
      </c>
    </row>
  </sheetData>
  <sheetProtection/>
  <mergeCells count="3">
    <mergeCell ref="I2:J2"/>
    <mergeCell ref="F3:G3"/>
    <mergeCell ref="H3:I3"/>
  </mergeCells>
  <printOptions/>
  <pageMargins left="0.75" right="0.84" top="1" bottom="1" header="0.512" footer="0.512"/>
  <pageSetup horizontalDpi="200" verticalDpi="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cp:lastPrinted>2021-09-08T07:56:24Z</cp:lastPrinted>
  <dcterms:created xsi:type="dcterms:W3CDTF">2018-12-20T00:18:29Z</dcterms:created>
  <dcterms:modified xsi:type="dcterms:W3CDTF">2021-09-08T23:46:24Z</dcterms:modified>
  <cp:category/>
  <cp:version/>
  <cp:contentType/>
  <cp:contentStatus/>
</cp:coreProperties>
</file>