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06" windowWidth="9045" windowHeight="8550" tabRatio="727" activeTab="0"/>
  </bookViews>
  <sheets>
    <sheet name="2-19" sheetId="1" r:id="rId1"/>
  </sheets>
  <definedNames/>
  <calcPr fullCalcOnLoad="1"/>
</workbook>
</file>

<file path=xl/sharedStrings.xml><?xml version="1.0" encoding="utf-8"?>
<sst xmlns="http://schemas.openxmlformats.org/spreadsheetml/2006/main" count="51" uniqueCount="48">
  <si>
    <t>総数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</si>
  <si>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</si>
  <si>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</si>
  <si>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</si>
  <si>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</si>
  <si>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</si>
  <si>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</si>
  <si>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</si>
  <si>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</si>
  <si>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</si>
  <si>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</si>
  <si>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</si>
  <si>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</si>
  <si>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</si>
  <si>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資料　国勢調査</t>
  </si>
  <si>
    <t>年齢・階級</t>
  </si>
  <si>
    <t>常住地による人口</t>
  </si>
  <si>
    <t>従業地・通学地による人口</t>
  </si>
  <si>
    <t>総数</t>
  </si>
  <si>
    <t>（男・女）</t>
  </si>
  <si>
    <t>（昼間人口）</t>
  </si>
  <si>
    <t>15～19</t>
  </si>
  <si>
    <t>歳</t>
  </si>
  <si>
    <t>85歳以上</t>
  </si>
  <si>
    <t>(再掲)　男</t>
  </si>
  <si>
    <t xml:space="preserve"> 65歳以上</t>
  </si>
  <si>
    <t xml:space="preserve"> 65～74歳</t>
  </si>
  <si>
    <t xml:space="preserve"> 75歳以上</t>
  </si>
  <si>
    <t>(再掲)　女</t>
  </si>
  <si>
    <t>常住地による      就業者総数</t>
  </si>
  <si>
    <t>他県で従業・     通学</t>
  </si>
  <si>
    <t>従業地による　　　就業者総数</t>
  </si>
  <si>
    <t>自宅外の自市で従業・通学</t>
  </si>
  <si>
    <t>従業も通学もしていない</t>
  </si>
  <si>
    <t>自宅で従業</t>
  </si>
  <si>
    <t>都内各市区　　　町村で従業・通学</t>
  </si>
  <si>
    <t>15歳未 満</t>
  </si>
  <si>
    <t>（2005年10月1日）</t>
  </si>
  <si>
    <t>うち都内各市区町村に常住</t>
  </si>
  <si>
    <t>うち他県に　　常　住</t>
  </si>
  <si>
    <t>19．常住地又は従業地・通学地による年齢（5歳階級）、男女別人口及び15歳以上就業者数</t>
  </si>
  <si>
    <t>総      数
（夜間人口）</t>
  </si>
  <si>
    <t>　　　　　   　　-</t>
  </si>
  <si>
    <t>　　　　　   　　   -</t>
  </si>
  <si>
    <t>　　　　　   　　　-</t>
  </si>
  <si>
    <t>7 173</t>
  </si>
  <si>
    <t>5 940</t>
  </si>
  <si>
    <t>1 233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</si>
</sst>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#,##0_);[Red]\(#,##0\)"/>
    <numFmt numFmtId="180" formatCode="0_ "/>
    <numFmt numFmtId="181" formatCode="0.0_ "/>
    <numFmt numFmtId="182" formatCode="0.00_ "/>
    <numFmt numFmtId="183" formatCode="0.0_);[Red]\(0.0\)"/>
    <numFmt numFmtId="184" formatCode="0.00_);[Red]\(0.00\)"/>
    <numFmt numFmtId="185" formatCode="#,##0.00_ "/>
    <numFmt numFmtId="186" formatCode="#,##0.000_ "/>
    <numFmt numFmtId="187" formatCode="###,###,##0;&quot;-&quot;##,###,##0"/>
    <numFmt numFmtId="188" formatCode="#,###,###,##0;&quot; -&quot;###,###,##0"/>
    <numFmt numFmtId="189" formatCode="\ ###,###,##0;&quot;-&quot;###,###,##0"/>
    <numFmt numFmtId="190" formatCode="##,###,##0;&quot;-&quot;#,###,##0"/>
    <numFmt numFmtId="191" formatCode="###,##0;&quot;-&quot;##,##0"/>
    <numFmt numFmtId="192" formatCode="\ ###,##0;&quot;-&quot;###,##0"/>
    <numFmt numFmtId="193" formatCode="#,##0;&quot;△ &quot;#,##0"/>
    <numFmt numFmtId="194" formatCode="0.0;&quot;△ &quot;0.0"/>
    <numFmt numFmtId="195" formatCode="##\ ###\ ##0"/>
    <numFmt numFmtId="196" formatCode="##\ ###\ ##0;&quot;△&quot;##\ ###\ ##0"/>
    <numFmt numFmtId="197" formatCode="0.00;&quot;△ &quot;0.00"/>
    <numFmt numFmtId="198" formatCode="#,##0.0;&quot;△ &quot;#,##0.0"/>
    <numFmt numFmtId="199" formatCode="\-"/>
    <numFmt numFmtId="200" formatCode="&quot;r&quot;##\ ###\ ##0;&quot;r△&quot;##\ ###\ ##0"/>
    <numFmt numFmtId="201" formatCode="0;[Red]0"/>
    <numFmt numFmtId="202" formatCode="###\ ###\ ##0;&quot;△&quot;###\ ##0"/>
    <numFmt numFmtId="203" formatCode="0.000_ "/>
    <numFmt numFmtId="204" formatCode="#\ ##0"/>
    <numFmt numFmtId="205" formatCode="#\ ##0\ "/>
    <numFmt numFmtId="206" formatCode="##\ ###\ ##0__"/>
    <numFmt numFmtId="207" formatCode="&quot;r&quot;#0.0;&quot;r△&quot;#0.0"/>
    <numFmt numFmtId="208" formatCode="&quot;r&quot;##\ ##0;&quot;r△&quot;##\ ##0"/>
    <numFmt numFmtId="209" formatCode="&quot;r&quot;##0;&quot;r△&quot;##0"/>
    <numFmt numFmtId="210" formatCode="&quot;r&quot;##0.0;&quot;r△&quot;##0.0"/>
    <numFmt numFmtId="211" formatCode="###\ ##0;&quot;△&quot;###\ ##0"/>
    <numFmt numFmtId="212" formatCode="##0.0;&quot;△&quot;##0.0"/>
    <numFmt numFmtId="213" formatCode="* #\ ##0;* #\ ##0;* &quot;-&quot;\ ;@"/>
    <numFmt numFmtId="214" formatCode="_ * #\ ##0_ ;[Red]_ * &quot;△&quot;#\ ##0_ ;_ * &quot;-&quot;_ ;_ @_ "/>
    <numFmt numFmtId="215" formatCode="##\ ###\ ##0;##\ ###\ ##0"/>
    <numFmt numFmtId="216" formatCode="#0.0;&quot;△&quot;#0.0"/>
    <numFmt numFmtId="217" formatCode="yyyy&quot;年&quot;m&quot;月&quot;d&quot;日&quot;;@"/>
    <numFmt numFmtId="218" formatCode="#,##0;[Red]#,##0"/>
    <numFmt numFmtId="219" formatCode="0.0%"/>
    <numFmt numFmtId="220" formatCode="##0&quot;年&quot;"/>
    <numFmt numFmtId="221" formatCode="#,##0;[Red]&quot;△&quot;#,##0"/>
    <numFmt numFmtId="222" formatCode="#,##0\ ;[Red]&quot;△&quot;#,##0\ 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#,##0\ \ ;[Red]\-#,##0\ \ "/>
    <numFmt numFmtId="227" formatCode="_ * #,##0_ ;_ * &quot;△&quot;#,##0_ ;_ * &quot;-&quot;_ ;_ @_ "/>
    <numFmt numFmtId="228" formatCode="_ * #,##0\ ;_ * &quot;△&quot;#,##0\ ;_ * &quot;-&quot;\ ;_ @\ "/>
    <numFmt numFmtId="229" formatCode="_ * #,##0;_ * &quot;△&quot;#,##0;_ * &quot;-&quot;;_ @"/>
    <numFmt numFmtId="230" formatCode="###0&quot;年&quot;"/>
    <numFmt numFmtId="231" formatCode="_ * #\ ##0.00_ ;_ * \-#\ ##0.00_ ;_ * &quot;-&quot;_ ;_ @_ "/>
    <numFmt numFmtId="232" formatCode="_ * #\ ##0.0_ ;_ * \-#\ ##0.0_ ;_ * &quot;-&quot;_ ;_ @_ "/>
    <numFmt numFmtId="233" formatCode="_ * #\ ##0_ ;_ * \-#\ ##0_ ;_ * &quot;-&quot;_ ;_ @_ "/>
  </numFmts>
  <fonts count="8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21" applyFont="1" applyAlignment="1">
      <alignment/>
      <protection/>
    </xf>
    <xf numFmtId="0" fontId="4" fillId="0" borderId="0" xfId="21" applyFont="1">
      <alignment vertical="center"/>
      <protection/>
    </xf>
    <xf numFmtId="0" fontId="4" fillId="0" borderId="0" xfId="21" applyFont="1" applyAlignment="1">
      <alignment horizontal="right"/>
      <protection/>
    </xf>
    <xf numFmtId="0" fontId="6" fillId="0" borderId="0" xfId="22" applyNumberFormat="1" applyFont="1" applyFill="1" applyBorder="1" applyAlignment="1">
      <alignment horizontal="left"/>
      <protection/>
    </xf>
    <xf numFmtId="0" fontId="6" fillId="0" borderId="0" xfId="22" applyNumberFormat="1" applyFont="1" applyFill="1" applyBorder="1" applyAlignment="1">
      <alignment vertical="center"/>
      <protection/>
    </xf>
    <xf numFmtId="0" fontId="6" fillId="0" borderId="0" xfId="22" applyNumberFormat="1" applyFont="1" applyFill="1" applyBorder="1" applyAlignment="1">
      <alignment/>
      <protection/>
    </xf>
    <xf numFmtId="0" fontId="4" fillId="0" borderId="0" xfId="21" applyFont="1" applyAlignment="1">
      <alignment vertical="top"/>
      <protection/>
    </xf>
    <xf numFmtId="0" fontId="6" fillId="0" borderId="0" xfId="22" applyNumberFormat="1" applyFont="1" applyFill="1" applyBorder="1" applyAlignment="1">
      <alignment horizontal="distributed" vertical="center"/>
      <protection/>
    </xf>
    <xf numFmtId="196" fontId="4" fillId="0" borderId="0" xfId="21" applyNumberFormat="1" applyFont="1">
      <alignment vertical="center"/>
      <protection/>
    </xf>
    <xf numFmtId="196" fontId="4" fillId="0" borderId="0" xfId="21" applyNumberFormat="1" applyFont="1" applyAlignment="1">
      <alignment horizontal="right" vertical="center"/>
      <protection/>
    </xf>
    <xf numFmtId="196" fontId="4" fillId="0" borderId="0" xfId="21" applyNumberFormat="1" applyFont="1" applyAlignment="1">
      <alignment/>
      <protection/>
    </xf>
    <xf numFmtId="196" fontId="4" fillId="0" borderId="1" xfId="21" applyNumberFormat="1" applyFont="1" applyBorder="1" applyAlignment="1">
      <alignment horizontal="right" vertical="center"/>
      <protection/>
    </xf>
    <xf numFmtId="196" fontId="4" fillId="0" borderId="2" xfId="21" applyNumberFormat="1" applyFont="1" applyBorder="1" applyAlignment="1">
      <alignment horizontal="right" vertical="top"/>
      <protection/>
    </xf>
    <xf numFmtId="196" fontId="4" fillId="0" borderId="3" xfId="21" applyNumberFormat="1" applyFont="1" applyBorder="1" applyAlignment="1">
      <alignment horizontal="right" vertical="top"/>
      <protection/>
    </xf>
    <xf numFmtId="49" fontId="6" fillId="0" borderId="0" xfId="22" applyNumberFormat="1" applyFont="1" applyFill="1" applyBorder="1" applyAlignment="1">
      <alignment/>
      <protection/>
    </xf>
    <xf numFmtId="0" fontId="4" fillId="0" borderId="4" xfId="21" applyFont="1" applyBorder="1" applyAlignment="1">
      <alignment horizontal="distributed"/>
      <protection/>
    </xf>
    <xf numFmtId="196" fontId="4" fillId="0" borderId="1" xfId="21" applyNumberFormat="1" applyFont="1" applyBorder="1" applyAlignment="1">
      <alignment horizontal="right"/>
      <protection/>
    </xf>
    <xf numFmtId="196" fontId="4" fillId="0" borderId="0" xfId="21" applyNumberFormat="1" applyFont="1" applyAlignment="1">
      <alignment horizontal="right"/>
      <protection/>
    </xf>
    <xf numFmtId="196" fontId="4" fillId="0" borderId="0" xfId="21" applyNumberFormat="1" applyFont="1" applyBorder="1" applyAlignment="1">
      <alignment horizontal="right"/>
      <protection/>
    </xf>
    <xf numFmtId="0" fontId="6" fillId="0" borderId="0" xfId="22" applyNumberFormat="1" applyFont="1" applyFill="1" applyBorder="1" applyAlignment="1">
      <alignment horizontal="distributed"/>
      <protection/>
    </xf>
    <xf numFmtId="0" fontId="4" fillId="0" borderId="5" xfId="21" applyFont="1" applyBorder="1" applyAlignment="1">
      <alignment horizontal="center" vertical="top"/>
      <protection/>
    </xf>
    <xf numFmtId="0" fontId="4" fillId="0" borderId="0" xfId="21" applyFont="1" applyFill="1">
      <alignment vertical="center"/>
      <protection/>
    </xf>
    <xf numFmtId="0" fontId="4" fillId="0" borderId="6" xfId="21" applyFont="1" applyBorder="1" applyAlignment="1">
      <alignment horizontal="distributed" vertical="center"/>
      <protection/>
    </xf>
    <xf numFmtId="0" fontId="4" fillId="0" borderId="7" xfId="21" applyFont="1" applyBorder="1" applyAlignment="1">
      <alignment horizontal="distributed" vertical="center" wrapText="1"/>
      <protection/>
    </xf>
    <xf numFmtId="0" fontId="4" fillId="0" borderId="4" xfId="21" applyFont="1" applyBorder="1" applyAlignment="1">
      <alignment horizontal="distributed" vertical="center" wrapText="1"/>
      <protection/>
    </xf>
    <xf numFmtId="0" fontId="4" fillId="0" borderId="5" xfId="21" applyFont="1" applyBorder="1" applyAlignment="1">
      <alignment horizontal="distributed" vertical="center" wrapText="1"/>
      <protection/>
    </xf>
    <xf numFmtId="0" fontId="4" fillId="0" borderId="8" xfId="21" applyFont="1" applyBorder="1" applyAlignment="1">
      <alignment horizontal="distributed" vertical="center" indent="1"/>
      <protection/>
    </xf>
    <xf numFmtId="0" fontId="4" fillId="0" borderId="6" xfId="21" applyFont="1" applyBorder="1" applyAlignment="1">
      <alignment horizontal="distributed" vertical="center" indent="1"/>
      <protection/>
    </xf>
    <xf numFmtId="0" fontId="4" fillId="0" borderId="9" xfId="21" applyFont="1" applyBorder="1" applyAlignment="1">
      <alignment horizontal="distributed" vertical="center" indent="1"/>
      <protection/>
    </xf>
    <xf numFmtId="0" fontId="4" fillId="0" borderId="10" xfId="21" applyFont="1" applyBorder="1" applyAlignment="1">
      <alignment horizontal="center" vertical="center" wrapText="1"/>
      <protection/>
    </xf>
    <xf numFmtId="0" fontId="4" fillId="0" borderId="1" xfId="21" applyFont="1" applyBorder="1" applyAlignment="1">
      <alignment horizontal="center" vertical="center" wrapText="1"/>
      <protection/>
    </xf>
    <xf numFmtId="0" fontId="4" fillId="0" borderId="11" xfId="21" applyFont="1" applyBorder="1" applyAlignment="1">
      <alignment horizontal="center" vertical="center" wrapText="1"/>
      <protection/>
    </xf>
    <xf numFmtId="0" fontId="4" fillId="0" borderId="12" xfId="21" applyFont="1" applyBorder="1" applyAlignment="1">
      <alignment horizontal="distributed" vertical="center" wrapText="1"/>
      <protection/>
    </xf>
    <xf numFmtId="0" fontId="4" fillId="0" borderId="5" xfId="21" applyFont="1" applyBorder="1" applyAlignment="1">
      <alignment horizontal="distributed" vertical="center" wrapText="1"/>
      <protection/>
    </xf>
    <xf numFmtId="0" fontId="4" fillId="0" borderId="0" xfId="21" applyFont="1" applyAlignment="1">
      <alignment horizontal="distributed"/>
      <protection/>
    </xf>
    <xf numFmtId="0" fontId="5" fillId="0" borderId="13" xfId="21" applyFont="1" applyBorder="1" applyAlignment="1">
      <alignment/>
      <protection/>
    </xf>
    <xf numFmtId="0" fontId="4" fillId="0" borderId="12" xfId="21" applyFont="1" applyBorder="1" applyAlignment="1">
      <alignment horizontal="center" vertical="center" wrapText="1"/>
      <protection/>
    </xf>
    <xf numFmtId="0" fontId="4" fillId="0" borderId="5" xfId="21" applyFont="1" applyBorder="1" applyAlignment="1">
      <alignment horizontal="center" vertical="center" wrapText="1"/>
      <protection/>
    </xf>
    <xf numFmtId="0" fontId="4" fillId="0" borderId="14" xfId="21" applyFont="1" applyBorder="1" applyAlignment="1">
      <alignment horizontal="center" vertical="center" wrapText="1"/>
      <protection/>
    </xf>
    <xf numFmtId="0" fontId="4" fillId="0" borderId="8" xfId="21" applyFont="1" applyBorder="1" applyAlignment="1">
      <alignment horizontal="distributed" vertical="center"/>
      <protection/>
    </xf>
    <xf numFmtId="0" fontId="0" fillId="0" borderId="6" xfId="0" applyBorder="1" applyAlignment="1">
      <alignment horizontal="distributed" vertical="center"/>
    </xf>
    <xf numFmtId="49" fontId="6" fillId="0" borderId="0" xfId="22" applyNumberFormat="1" applyFont="1" applyFill="1" applyBorder="1" applyAlignment="1">
      <alignment horizontal="left" vertical="center" indent="1"/>
      <protection/>
    </xf>
    <xf numFmtId="0" fontId="4" fillId="0" borderId="13" xfId="21" applyFont="1" applyFill="1" applyBorder="1" applyAlignment="1">
      <alignment horizontal="left" vertical="center" indent="1"/>
      <protection/>
    </xf>
    <xf numFmtId="0" fontId="4" fillId="0" borderId="15" xfId="21" applyFont="1" applyBorder="1" applyAlignment="1">
      <alignment horizontal="distributed" vertical="top"/>
      <protection/>
    </xf>
    <xf numFmtId="0" fontId="4" fillId="0" borderId="16" xfId="21" applyFont="1" applyBorder="1" applyAlignment="1">
      <alignment horizontal="distributed" vertical="top"/>
      <protection/>
    </xf>
    <xf numFmtId="0" fontId="4" fillId="0" borderId="0" xfId="21" applyFont="1" applyAlignment="1">
      <alignment horizontal="distributed"/>
      <protection/>
    </xf>
    <xf numFmtId="0" fontId="4" fillId="0" borderId="13" xfId="21" applyFont="1" applyBorder="1" applyAlignment="1">
      <alignment horizontal="distributed"/>
      <protection/>
    </xf>
    <xf numFmtId="0" fontId="6" fillId="0" borderId="0" xfId="22" applyNumberFormat="1" applyFont="1" applyFill="1" applyBorder="1" applyAlignment="1">
      <alignment horizontal="distributed"/>
      <protection/>
    </xf>
    <xf numFmtId="0" fontId="6" fillId="0" borderId="13" xfId="22" applyNumberFormat="1" applyFont="1" applyFill="1" applyBorder="1" applyAlignment="1">
      <alignment horizontal="distributed"/>
      <protection/>
    </xf>
    <xf numFmtId="0" fontId="4" fillId="0" borderId="17" xfId="21" applyFont="1" applyBorder="1" applyAlignment="1">
      <alignment horizontal="distributed"/>
      <protection/>
    </xf>
    <xf numFmtId="0" fontId="4" fillId="0" borderId="18" xfId="21" applyFont="1" applyBorder="1" applyAlignment="1">
      <alignment horizontal="distributed"/>
      <protection/>
    </xf>
    <xf numFmtId="0" fontId="4" fillId="0" borderId="0" xfId="21" applyFont="1" applyBorder="1" applyAlignment="1">
      <alignment horizontal="distributed"/>
      <protection/>
    </xf>
    <xf numFmtId="0" fontId="0" fillId="0" borderId="5" xfId="0" applyBorder="1" applyAlignment="1">
      <alignment horizontal="center" vertical="center" wrapText="1"/>
    </xf>
    <xf numFmtId="49" fontId="6" fillId="0" borderId="3" xfId="22" applyNumberFormat="1" applyFont="1" applyFill="1" applyBorder="1" applyAlignment="1">
      <alignment horizontal="left" vertical="top" indent="1"/>
      <protection/>
    </xf>
    <xf numFmtId="49" fontId="6" fillId="0" borderId="19" xfId="22" applyNumberFormat="1" applyFont="1" applyFill="1" applyBorder="1" applyAlignment="1">
      <alignment horizontal="left" vertical="top" indent="1"/>
      <protection/>
    </xf>
    <xf numFmtId="0" fontId="5" fillId="0" borderId="13" xfId="21" applyFont="1" applyBorder="1" applyAlignment="1">
      <alignment horizontal="left" vertical="center" inden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.人口～20" xfId="21"/>
    <cellStyle name="標準_JB16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workbookViewId="0" topLeftCell="A1">
      <selection activeCell="A1" sqref="A1"/>
    </sheetView>
  </sheetViews>
  <sheetFormatPr defaultColWidth="9.00390625" defaultRowHeight="15.75" customHeight="1"/>
  <cols>
    <col min="1" max="1" width="12.50390625" style="2" customWidth="1"/>
    <col min="2" max="2" width="3.875" style="2" customWidth="1"/>
    <col min="3" max="3" width="15.625" style="2" customWidth="1"/>
    <col min="4" max="8" width="13.75390625" style="2" customWidth="1"/>
    <col min="9" max="9" width="15.75390625" style="2" customWidth="1"/>
    <col min="10" max="10" width="15.625" style="2" customWidth="1"/>
    <col min="11" max="12" width="13.75390625" style="2" customWidth="1"/>
    <col min="13" max="13" width="15.625" style="2" customWidth="1"/>
    <col min="14" max="14" width="10.125" style="2" customWidth="1"/>
    <col min="15" max="16384" width="9.00390625" style="2" customWidth="1"/>
  </cols>
  <sheetData>
    <row r="1" spans="1:15" ht="17.25" customHeight="1">
      <c r="A1" s="2" t="s">
        <v>40</v>
      </c>
      <c r="H1" s="22"/>
      <c r="N1" s="22"/>
      <c r="O1" s="22"/>
    </row>
    <row r="2" spans="3:15" ht="16.5" customHeight="1" thickBot="1">
      <c r="C2" s="9"/>
      <c r="L2" s="7"/>
      <c r="M2" s="3" t="s">
        <v>37</v>
      </c>
      <c r="N2" s="22"/>
      <c r="O2" s="22"/>
    </row>
    <row r="3" spans="1:13" ht="18" customHeight="1">
      <c r="A3" s="50" t="s">
        <v>15</v>
      </c>
      <c r="B3" s="51"/>
      <c r="C3" s="40" t="s">
        <v>16</v>
      </c>
      <c r="D3" s="23"/>
      <c r="E3" s="23"/>
      <c r="F3" s="23"/>
      <c r="G3" s="23"/>
      <c r="H3" s="41"/>
      <c r="I3" s="24" t="s">
        <v>29</v>
      </c>
      <c r="J3" s="27" t="s">
        <v>17</v>
      </c>
      <c r="K3" s="28"/>
      <c r="L3" s="29"/>
      <c r="M3" s="30" t="s">
        <v>31</v>
      </c>
    </row>
    <row r="4" spans="1:13" ht="17.25" customHeight="1">
      <c r="A4" s="52"/>
      <c r="B4" s="47"/>
      <c r="C4" s="37" t="s">
        <v>41</v>
      </c>
      <c r="D4" s="37" t="s">
        <v>33</v>
      </c>
      <c r="E4" s="37" t="s">
        <v>34</v>
      </c>
      <c r="F4" s="37" t="s">
        <v>32</v>
      </c>
      <c r="G4" s="37" t="s">
        <v>35</v>
      </c>
      <c r="H4" s="39" t="s">
        <v>30</v>
      </c>
      <c r="I4" s="25"/>
      <c r="J4" s="16" t="s">
        <v>18</v>
      </c>
      <c r="K4" s="33" t="s">
        <v>38</v>
      </c>
      <c r="L4" s="37" t="s">
        <v>39</v>
      </c>
      <c r="M4" s="31"/>
    </row>
    <row r="5" spans="1:13" ht="30" customHeight="1">
      <c r="A5" s="44" t="s">
        <v>19</v>
      </c>
      <c r="B5" s="45"/>
      <c r="C5" s="53"/>
      <c r="D5" s="38"/>
      <c r="E5" s="38"/>
      <c r="F5" s="38"/>
      <c r="G5" s="38"/>
      <c r="H5" s="32"/>
      <c r="I5" s="26"/>
      <c r="J5" s="21" t="s">
        <v>20</v>
      </c>
      <c r="K5" s="34"/>
      <c r="L5" s="38"/>
      <c r="M5" s="32"/>
    </row>
    <row r="6" spans="1:13" ht="27" customHeight="1">
      <c r="A6" s="35" t="s">
        <v>0</v>
      </c>
      <c r="B6" s="36"/>
      <c r="C6" s="17">
        <f aca="true" t="shared" si="0" ref="C6:M6">SUM(C7:C22)</f>
        <v>404449</v>
      </c>
      <c r="D6" s="19">
        <f t="shared" si="0"/>
        <v>145352</v>
      </c>
      <c r="E6" s="19">
        <f t="shared" si="0"/>
        <v>13856</v>
      </c>
      <c r="F6" s="19">
        <f t="shared" si="0"/>
        <v>101094</v>
      </c>
      <c r="G6" s="19">
        <f t="shared" si="0"/>
        <v>68327</v>
      </c>
      <c r="H6" s="19">
        <f t="shared" si="0"/>
        <v>57805</v>
      </c>
      <c r="I6" s="19">
        <f t="shared" si="0"/>
        <v>185943</v>
      </c>
      <c r="J6" s="19">
        <f t="shared" si="0"/>
        <v>364091</v>
      </c>
      <c r="K6" s="19">
        <f t="shared" si="0"/>
        <v>23022</v>
      </c>
      <c r="L6" s="19">
        <f t="shared" si="0"/>
        <v>62752</v>
      </c>
      <c r="M6" s="19">
        <f t="shared" si="0"/>
        <v>132318</v>
      </c>
    </row>
    <row r="7" spans="1:13" ht="27.75" customHeight="1">
      <c r="A7" s="46" t="s">
        <v>36</v>
      </c>
      <c r="B7" s="47"/>
      <c r="C7" s="17">
        <v>54172</v>
      </c>
      <c r="D7" s="18">
        <v>24765</v>
      </c>
      <c r="E7" s="11" t="s">
        <v>42</v>
      </c>
      <c r="F7" s="18">
        <v>27719</v>
      </c>
      <c r="G7" s="18">
        <v>710</v>
      </c>
      <c r="H7" s="18">
        <v>978</v>
      </c>
      <c r="I7" s="11" t="s">
        <v>43</v>
      </c>
      <c r="J7" s="18">
        <v>54993</v>
      </c>
      <c r="K7" s="18">
        <v>837</v>
      </c>
      <c r="L7" s="18">
        <v>1672</v>
      </c>
      <c r="M7" s="11" t="s">
        <v>44</v>
      </c>
    </row>
    <row r="8" spans="1:13" s="1" customFormat="1" ht="28.5" customHeight="1">
      <c r="A8" s="20" t="s">
        <v>21</v>
      </c>
      <c r="B8" s="4" t="s">
        <v>22</v>
      </c>
      <c r="C8" s="17">
        <v>21217</v>
      </c>
      <c r="D8" s="18">
        <v>695</v>
      </c>
      <c r="E8" s="18">
        <v>40</v>
      </c>
      <c r="F8" s="18">
        <v>10629</v>
      </c>
      <c r="G8" s="18">
        <v>5472</v>
      </c>
      <c r="H8" s="18">
        <v>3290</v>
      </c>
      <c r="I8" s="18">
        <v>3206</v>
      </c>
      <c r="J8" s="18">
        <v>27871</v>
      </c>
      <c r="K8" s="18">
        <v>5047</v>
      </c>
      <c r="L8" s="18">
        <v>10369</v>
      </c>
      <c r="M8" s="18">
        <v>3628</v>
      </c>
    </row>
    <row r="9" spans="1:13" ht="17.25" customHeight="1">
      <c r="A9" s="8" t="s">
        <v>1</v>
      </c>
      <c r="B9" s="5"/>
      <c r="C9" s="12">
        <v>27649</v>
      </c>
      <c r="D9" s="10">
        <v>2570</v>
      </c>
      <c r="E9" s="10">
        <v>170</v>
      </c>
      <c r="F9" s="10">
        <v>8771</v>
      </c>
      <c r="G9" s="10">
        <v>7504</v>
      </c>
      <c r="H9" s="10">
        <v>5744</v>
      </c>
      <c r="I9" s="10">
        <v>13969</v>
      </c>
      <c r="J9" s="10">
        <v>33072</v>
      </c>
      <c r="K9" s="10">
        <v>5207</v>
      </c>
      <c r="L9" s="10">
        <v>13464</v>
      </c>
      <c r="M9" s="10">
        <v>13478</v>
      </c>
    </row>
    <row r="10" spans="1:13" ht="17.25" customHeight="1">
      <c r="A10" s="8" t="s">
        <v>2</v>
      </c>
      <c r="B10" s="5"/>
      <c r="C10" s="12">
        <v>26171</v>
      </c>
      <c r="D10" s="10">
        <v>4468</v>
      </c>
      <c r="E10" s="10">
        <v>462</v>
      </c>
      <c r="F10" s="10">
        <v>5621</v>
      </c>
      <c r="G10" s="10">
        <v>7227</v>
      </c>
      <c r="H10" s="10">
        <v>6200</v>
      </c>
      <c r="I10" s="10">
        <v>18718</v>
      </c>
      <c r="J10" s="10">
        <v>21160</v>
      </c>
      <c r="K10" s="10">
        <v>1850</v>
      </c>
      <c r="L10" s="10">
        <v>6566</v>
      </c>
      <c r="M10" s="10">
        <v>13472</v>
      </c>
    </row>
    <row r="11" spans="1:13" ht="17.25" customHeight="1">
      <c r="A11" s="8" t="s">
        <v>3</v>
      </c>
      <c r="B11" s="5"/>
      <c r="C11" s="12">
        <v>32679</v>
      </c>
      <c r="D11" s="10">
        <v>8150</v>
      </c>
      <c r="E11" s="10">
        <v>883</v>
      </c>
      <c r="F11" s="10">
        <v>6278</v>
      </c>
      <c r="G11" s="10">
        <v>8031</v>
      </c>
      <c r="H11" s="10">
        <v>7453</v>
      </c>
      <c r="I11" s="10">
        <v>22403</v>
      </c>
      <c r="J11" s="10">
        <v>24924</v>
      </c>
      <c r="K11" s="10">
        <v>1774</v>
      </c>
      <c r="L11" s="10">
        <v>5955</v>
      </c>
      <c r="M11" s="10">
        <v>14629</v>
      </c>
    </row>
    <row r="12" spans="1:13" s="1" customFormat="1" ht="16.5" customHeight="1">
      <c r="A12" s="20" t="s">
        <v>4</v>
      </c>
      <c r="B12" s="6"/>
      <c r="C12" s="17">
        <v>31698</v>
      </c>
      <c r="D12" s="18">
        <v>8165</v>
      </c>
      <c r="E12" s="18">
        <v>1176</v>
      </c>
      <c r="F12" s="18">
        <v>6114</v>
      </c>
      <c r="G12" s="18">
        <v>7685</v>
      </c>
      <c r="H12" s="18">
        <v>6977</v>
      </c>
      <c r="I12" s="18">
        <v>21855</v>
      </c>
      <c r="J12" s="18">
        <v>23406</v>
      </c>
      <c r="K12" s="18">
        <v>1487</v>
      </c>
      <c r="L12" s="18">
        <v>4883</v>
      </c>
      <c r="M12" s="18">
        <v>13543</v>
      </c>
    </row>
    <row r="13" spans="1:13" s="1" customFormat="1" ht="28.5" customHeight="1">
      <c r="A13" s="20" t="s">
        <v>5</v>
      </c>
      <c r="B13" s="6"/>
      <c r="C13" s="17">
        <v>26685</v>
      </c>
      <c r="D13" s="18">
        <v>5990</v>
      </c>
      <c r="E13" s="18">
        <v>1213</v>
      </c>
      <c r="F13" s="18">
        <v>5798</v>
      </c>
      <c r="G13" s="18">
        <v>6573</v>
      </c>
      <c r="H13" s="18">
        <v>6031</v>
      </c>
      <c r="I13" s="18">
        <v>19569</v>
      </c>
      <c r="J13" s="18">
        <v>19437</v>
      </c>
      <c r="K13" s="18">
        <v>1308</v>
      </c>
      <c r="L13" s="18">
        <v>4048</v>
      </c>
      <c r="M13" s="18">
        <v>12318</v>
      </c>
    </row>
    <row r="14" spans="1:13" ht="17.25" customHeight="1">
      <c r="A14" s="8" t="s">
        <v>6</v>
      </c>
      <c r="B14" s="5"/>
      <c r="C14" s="12">
        <v>23044</v>
      </c>
      <c r="D14" s="10">
        <v>4853</v>
      </c>
      <c r="E14" s="10">
        <v>1192</v>
      </c>
      <c r="F14" s="10">
        <v>5653</v>
      </c>
      <c r="G14" s="10">
        <v>5475</v>
      </c>
      <c r="H14" s="10">
        <v>5019</v>
      </c>
      <c r="I14" s="10">
        <v>17320</v>
      </c>
      <c r="J14" s="10">
        <v>17548</v>
      </c>
      <c r="K14" s="10">
        <v>1335</v>
      </c>
      <c r="L14" s="10">
        <v>3663</v>
      </c>
      <c r="M14" s="10">
        <v>11816</v>
      </c>
    </row>
    <row r="15" spans="1:13" ht="17.25" customHeight="1">
      <c r="A15" s="8" t="s">
        <v>7</v>
      </c>
      <c r="B15" s="5"/>
      <c r="C15" s="12">
        <v>25419</v>
      </c>
      <c r="D15" s="10">
        <v>5974</v>
      </c>
      <c r="E15" s="10">
        <v>1407</v>
      </c>
      <c r="F15" s="10">
        <v>6371</v>
      </c>
      <c r="G15" s="10">
        <v>5780</v>
      </c>
      <c r="H15" s="10">
        <v>5051</v>
      </c>
      <c r="I15" s="10">
        <v>18594</v>
      </c>
      <c r="J15" s="10">
        <v>19715</v>
      </c>
      <c r="K15" s="10">
        <v>1331</v>
      </c>
      <c r="L15" s="10">
        <v>3796</v>
      </c>
      <c r="M15" s="10">
        <v>12883</v>
      </c>
    </row>
    <row r="16" spans="1:13" ht="17.25" customHeight="1">
      <c r="A16" s="8" t="s">
        <v>8</v>
      </c>
      <c r="B16" s="5"/>
      <c r="C16" s="12">
        <v>31990</v>
      </c>
      <c r="D16" s="10">
        <v>9357</v>
      </c>
      <c r="E16" s="10">
        <v>1995</v>
      </c>
      <c r="F16" s="10">
        <v>7199</v>
      </c>
      <c r="G16" s="10">
        <v>6775</v>
      </c>
      <c r="H16" s="10">
        <v>5534</v>
      </c>
      <c r="I16" s="10">
        <v>21491</v>
      </c>
      <c r="J16" s="10">
        <v>25316</v>
      </c>
      <c r="K16" s="10">
        <v>1417</v>
      </c>
      <c r="L16" s="10">
        <v>4218</v>
      </c>
      <c r="M16" s="10">
        <v>14807</v>
      </c>
    </row>
    <row r="17" spans="1:13" s="1" customFormat="1" ht="16.5" customHeight="1">
      <c r="A17" s="20" t="s">
        <v>9</v>
      </c>
      <c r="B17" s="6"/>
      <c r="C17" s="17">
        <v>30020</v>
      </c>
      <c r="D17" s="18">
        <v>13990</v>
      </c>
      <c r="E17" s="18">
        <v>1868</v>
      </c>
      <c r="F17" s="18">
        <v>5458</v>
      </c>
      <c r="G17" s="18">
        <v>4233</v>
      </c>
      <c r="H17" s="18">
        <v>3374</v>
      </c>
      <c r="I17" s="18">
        <v>14908</v>
      </c>
      <c r="J17" s="18">
        <v>25804</v>
      </c>
      <c r="K17" s="18">
        <v>792</v>
      </c>
      <c r="L17" s="18">
        <v>2599</v>
      </c>
      <c r="M17" s="18">
        <v>10699</v>
      </c>
    </row>
    <row r="18" spans="1:13" s="1" customFormat="1" ht="28.5" customHeight="1">
      <c r="A18" s="20" t="s">
        <v>10</v>
      </c>
      <c r="B18" s="6"/>
      <c r="C18" s="17">
        <v>25800</v>
      </c>
      <c r="D18" s="18">
        <v>16647</v>
      </c>
      <c r="E18" s="18">
        <v>1578</v>
      </c>
      <c r="F18" s="18">
        <v>3204</v>
      </c>
      <c r="G18" s="18">
        <v>1907</v>
      </c>
      <c r="H18" s="18">
        <v>1443</v>
      </c>
      <c r="I18" s="18">
        <v>8123</v>
      </c>
      <c r="J18" s="18">
        <v>23943</v>
      </c>
      <c r="K18" s="18">
        <v>410</v>
      </c>
      <c r="L18" s="18">
        <v>1083</v>
      </c>
      <c r="M18" s="18">
        <v>6263</v>
      </c>
    </row>
    <row r="19" spans="1:13" ht="17.25" customHeight="1">
      <c r="A19" s="8" t="s">
        <v>11</v>
      </c>
      <c r="B19" s="5"/>
      <c r="C19" s="12">
        <v>19799</v>
      </c>
      <c r="D19" s="10">
        <v>15246</v>
      </c>
      <c r="E19" s="10">
        <v>963</v>
      </c>
      <c r="F19" s="10">
        <v>1465</v>
      </c>
      <c r="G19" s="10">
        <v>664</v>
      </c>
      <c r="H19" s="10">
        <v>521</v>
      </c>
      <c r="I19" s="10">
        <v>3597</v>
      </c>
      <c r="J19" s="10">
        <v>19092</v>
      </c>
      <c r="K19" s="10">
        <v>156</v>
      </c>
      <c r="L19" s="10">
        <v>322</v>
      </c>
      <c r="M19" s="10">
        <v>2892</v>
      </c>
    </row>
    <row r="20" spans="1:13" ht="17.25" customHeight="1">
      <c r="A20" s="8" t="s">
        <v>12</v>
      </c>
      <c r="B20" s="5"/>
      <c r="C20" s="12">
        <v>13199</v>
      </c>
      <c r="D20" s="10">
        <v>11129</v>
      </c>
      <c r="E20" s="10">
        <v>535</v>
      </c>
      <c r="F20" s="10">
        <v>535</v>
      </c>
      <c r="G20" s="10">
        <v>210</v>
      </c>
      <c r="H20" s="10">
        <v>133</v>
      </c>
      <c r="I20" s="10">
        <v>1402</v>
      </c>
      <c r="J20" s="10">
        <v>12984</v>
      </c>
      <c r="K20" s="10">
        <v>45</v>
      </c>
      <c r="L20" s="10">
        <v>83</v>
      </c>
      <c r="M20" s="10">
        <v>1185</v>
      </c>
    </row>
    <row r="21" spans="1:13" ht="17.25" customHeight="1">
      <c r="A21" s="8" t="s">
        <v>13</v>
      </c>
      <c r="B21" s="5"/>
      <c r="C21" s="12">
        <v>8232</v>
      </c>
      <c r="D21" s="10">
        <v>7196</v>
      </c>
      <c r="E21" s="10">
        <v>267</v>
      </c>
      <c r="F21" s="10">
        <v>205</v>
      </c>
      <c r="G21" s="10">
        <v>62</v>
      </c>
      <c r="H21" s="10">
        <v>49</v>
      </c>
      <c r="I21" s="10">
        <v>581</v>
      </c>
      <c r="J21" s="10">
        <v>8163</v>
      </c>
      <c r="K21" s="10">
        <v>20</v>
      </c>
      <c r="L21" s="10">
        <v>22</v>
      </c>
      <c r="M21" s="10">
        <v>511</v>
      </c>
    </row>
    <row r="22" spans="1:13" s="1" customFormat="1" ht="16.5" customHeight="1">
      <c r="A22" s="48" t="s">
        <v>23</v>
      </c>
      <c r="B22" s="49"/>
      <c r="C22" s="17">
        <v>6675</v>
      </c>
      <c r="D22" s="18">
        <v>6157</v>
      </c>
      <c r="E22" s="18">
        <v>107</v>
      </c>
      <c r="F22" s="18">
        <v>74</v>
      </c>
      <c r="G22" s="18">
        <v>19</v>
      </c>
      <c r="H22" s="18">
        <v>8</v>
      </c>
      <c r="I22" s="18">
        <v>207</v>
      </c>
      <c r="J22" s="18">
        <v>6663</v>
      </c>
      <c r="K22" s="18">
        <v>6</v>
      </c>
      <c r="L22" s="18">
        <v>9</v>
      </c>
      <c r="M22" s="18">
        <v>194</v>
      </c>
    </row>
    <row r="23" spans="1:13" s="1" customFormat="1" ht="27" customHeight="1">
      <c r="A23" s="15" t="s">
        <v>24</v>
      </c>
      <c r="B23" s="15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</row>
    <row r="24" spans="1:17" ht="16.5" customHeight="1">
      <c r="A24" s="42" t="s">
        <v>25</v>
      </c>
      <c r="B24" s="43"/>
      <c r="C24" s="12">
        <v>34849</v>
      </c>
      <c r="D24" s="10">
        <v>21831</v>
      </c>
      <c r="E24" s="10">
        <v>2164</v>
      </c>
      <c r="F24" s="10">
        <v>3457</v>
      </c>
      <c r="G24" s="10">
        <v>2472</v>
      </c>
      <c r="H24" s="10">
        <v>1655</v>
      </c>
      <c r="I24" s="10">
        <v>9735</v>
      </c>
      <c r="J24" s="10">
        <v>31288</v>
      </c>
      <c r="K24" s="10">
        <v>483</v>
      </c>
      <c r="L24" s="10">
        <v>1083</v>
      </c>
      <c r="M24" s="10" t="s">
        <v>45</v>
      </c>
      <c r="N24" s="22"/>
      <c r="P24" s="22"/>
      <c r="Q24" s="22"/>
    </row>
    <row r="25" spans="1:17" ht="16.5" customHeight="1">
      <c r="A25" s="42" t="s">
        <v>26</v>
      </c>
      <c r="B25" s="56"/>
      <c r="C25" s="12">
        <v>22586</v>
      </c>
      <c r="D25" s="10">
        <v>12939</v>
      </c>
      <c r="E25" s="10">
        <v>1583</v>
      </c>
      <c r="F25" s="10">
        <v>2942</v>
      </c>
      <c r="G25" s="10">
        <v>2226</v>
      </c>
      <c r="H25" s="10">
        <v>1504</v>
      </c>
      <c r="I25" s="10">
        <v>8245</v>
      </c>
      <c r="J25" s="10">
        <v>20280</v>
      </c>
      <c r="K25" s="10">
        <v>427</v>
      </c>
      <c r="L25" s="10">
        <v>997</v>
      </c>
      <c r="M25" s="10" t="s">
        <v>46</v>
      </c>
      <c r="N25" s="22"/>
      <c r="P25" s="22"/>
      <c r="Q25" s="22"/>
    </row>
    <row r="26" spans="1:17" ht="16.5" customHeight="1">
      <c r="A26" s="42" t="s">
        <v>27</v>
      </c>
      <c r="B26" s="42"/>
      <c r="C26" s="12">
        <v>11263</v>
      </c>
      <c r="D26" s="10">
        <v>8892</v>
      </c>
      <c r="E26" s="10">
        <v>581</v>
      </c>
      <c r="F26" s="10">
        <v>515</v>
      </c>
      <c r="G26" s="10">
        <v>246</v>
      </c>
      <c r="H26" s="10">
        <v>151</v>
      </c>
      <c r="I26" s="10">
        <v>1490</v>
      </c>
      <c r="J26" s="10">
        <v>11008</v>
      </c>
      <c r="K26" s="10">
        <v>56</v>
      </c>
      <c r="L26" s="10">
        <v>86</v>
      </c>
      <c r="M26" s="10" t="s">
        <v>47</v>
      </c>
      <c r="N26" s="22"/>
      <c r="P26" s="22"/>
      <c r="Q26" s="22"/>
    </row>
    <row r="27" spans="1:13" s="1" customFormat="1" ht="27" customHeight="1">
      <c r="A27" s="15" t="s">
        <v>28</v>
      </c>
      <c r="B27" s="15"/>
      <c r="C27" s="17"/>
      <c r="E27" s="18"/>
      <c r="F27" s="18"/>
      <c r="G27" s="18"/>
      <c r="H27" s="18"/>
      <c r="I27" s="18"/>
      <c r="J27" s="18"/>
      <c r="K27" s="18"/>
      <c r="L27" s="18"/>
      <c r="M27" s="18"/>
    </row>
    <row r="28" spans="1:13" ht="16.5" customHeight="1">
      <c r="A28" s="42" t="s">
        <v>25</v>
      </c>
      <c r="B28" s="43"/>
      <c r="C28" s="12">
        <v>39856</v>
      </c>
      <c r="D28" s="18">
        <v>34544</v>
      </c>
      <c r="E28" s="10">
        <v>1286</v>
      </c>
      <c r="F28" s="10">
        <v>2026</v>
      </c>
      <c r="G28" s="10">
        <v>5872</v>
      </c>
      <c r="H28" s="10">
        <v>8947</v>
      </c>
      <c r="I28" s="10">
        <v>4175</v>
      </c>
      <c r="J28" s="10">
        <v>39557</v>
      </c>
      <c r="K28" s="10">
        <v>154</v>
      </c>
      <c r="L28" s="10">
        <v>436</v>
      </c>
      <c r="M28" s="10">
        <v>3872</v>
      </c>
    </row>
    <row r="29" spans="1:13" ht="16.5" customHeight="1">
      <c r="A29" s="42" t="s">
        <v>26</v>
      </c>
      <c r="B29" s="56"/>
      <c r="C29" s="12">
        <v>23013</v>
      </c>
      <c r="D29" s="10">
        <v>18954</v>
      </c>
      <c r="E29" s="10">
        <v>958</v>
      </c>
      <c r="F29" s="10">
        <v>1727</v>
      </c>
      <c r="G29" s="10">
        <v>3694</v>
      </c>
      <c r="H29" s="10">
        <v>4804</v>
      </c>
      <c r="I29" s="10">
        <v>3475</v>
      </c>
      <c r="J29" s="10">
        <v>22755</v>
      </c>
      <c r="K29" s="10">
        <v>139</v>
      </c>
      <c r="L29" s="10">
        <v>408</v>
      </c>
      <c r="M29" s="10">
        <v>3215</v>
      </c>
    </row>
    <row r="30" spans="1:13" ht="16.5" customHeight="1" thickBot="1">
      <c r="A30" s="54" t="s">
        <v>27</v>
      </c>
      <c r="B30" s="55"/>
      <c r="C30" s="13">
        <v>16843</v>
      </c>
      <c r="D30" s="14">
        <v>15590</v>
      </c>
      <c r="E30" s="14">
        <v>328</v>
      </c>
      <c r="F30" s="14">
        <v>299</v>
      </c>
      <c r="G30" s="14">
        <v>1960</v>
      </c>
      <c r="H30" s="14">
        <v>3899</v>
      </c>
      <c r="I30" s="14">
        <v>700</v>
      </c>
      <c r="J30" s="14">
        <v>16802</v>
      </c>
      <c r="K30" s="14">
        <v>15</v>
      </c>
      <c r="L30" s="14">
        <v>28</v>
      </c>
      <c r="M30" s="14">
        <v>657</v>
      </c>
    </row>
    <row r="31" spans="12:13" ht="15.75" customHeight="1">
      <c r="L31" s="1"/>
      <c r="M31" s="3" t="s">
        <v>14</v>
      </c>
    </row>
    <row r="34" ht="12.75" customHeight="1"/>
  </sheetData>
  <mergeCells count="23">
    <mergeCell ref="A28:B28"/>
    <mergeCell ref="A30:B30"/>
    <mergeCell ref="A25:B25"/>
    <mergeCell ref="A29:B29"/>
    <mergeCell ref="C3:H3"/>
    <mergeCell ref="A24:B24"/>
    <mergeCell ref="A26:B26"/>
    <mergeCell ref="A5:B5"/>
    <mergeCell ref="A7:B7"/>
    <mergeCell ref="A22:B22"/>
    <mergeCell ref="A3:B4"/>
    <mergeCell ref="C4:C5"/>
    <mergeCell ref="A6:B6"/>
    <mergeCell ref="F4:F5"/>
    <mergeCell ref="G4:G5"/>
    <mergeCell ref="H4:H5"/>
    <mergeCell ref="D4:D5"/>
    <mergeCell ref="E4:E5"/>
    <mergeCell ref="I3:I5"/>
    <mergeCell ref="J3:L3"/>
    <mergeCell ref="M3:M5"/>
    <mergeCell ref="K4:K5"/>
    <mergeCell ref="L4:L5"/>
  </mergeCells>
  <printOptions/>
  <pageMargins left="0.69" right="0.75" top="0.98" bottom="1" header="0.512" footer="0.512"/>
  <pageSetup horizontalDpi="600" verticalDpi="600" orientation="portrait" paperSize="9" scale="87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町田市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町田市</dc:creator>
  <cp:keywords/>
  <dc:description/>
  <cp:lastModifiedBy>町田市役所</cp:lastModifiedBy>
  <cp:lastPrinted>2011-11-10T12:24:59Z</cp:lastPrinted>
  <dcterms:created xsi:type="dcterms:W3CDTF">2004-03-03T00:43:36Z</dcterms:created>
  <dcterms:modified xsi:type="dcterms:W3CDTF">2011-12-20T06:15:36Z</dcterms:modified>
  <cp:category/>
  <cp:version/>
  <cp:contentType/>
  <cp:contentStatus/>
</cp:coreProperties>
</file>